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powyscc-my.sharepoint.com/personal/catherine_pugh_powys_gov_uk/Documents/Desktop/cp working docs/"/>
    </mc:Choice>
  </mc:AlternateContent>
  <xr:revisionPtr revIDLastSave="0" documentId="8_{F6B7381B-108F-4225-8EBC-83A1B6F665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nnex" sheetId="2" r:id="rId1"/>
  </sheets>
  <externalReferences>
    <externalReference r:id="rId2"/>
    <externalReference r:id="rId3"/>
  </externalReferences>
  <definedNames>
    <definedName name="AvailCages">OFFSET('[1]Available Cages'!$C$3,0,0,'[1]Available Cages'!$C$1,5)</definedName>
    <definedName name="CallsList">OFFSET([2]Calls!$A$5,0,0,[2]Calls!$A$1,2)</definedName>
    <definedName name="ColChange_12">OFFSET([1]Summary!$BA$6,0,0,[1]Summary!$AA$4+1,1)</definedName>
    <definedName name="ColChange_1220">OFFSET([1]Summary!$BB$6,0,0,[1]Summary!$AA$4+1,1)</definedName>
    <definedName name="ColChange_20">OFFSET([1]Summary!$BC$6,0,0,[1]Summary!$AA$4+1,1)</definedName>
    <definedName name="ColChangeCages">OFFSET([1]Summary!$BH$6,0,0,[1]Summary!$AA$4+1,1)</definedName>
    <definedName name="ColChangeCagesNeg">-1*OFFSET([1]Summary!$BH$6,0,0,[1]Summary!$AA$4+1,1)</definedName>
    <definedName name="ColChangeDiff">OFFSET([1]Summary!$BG$6,0,0,[1]Summary!$AA$4+1,1)</definedName>
    <definedName name="ColChangeNewOrders">OFFSET([1]Summary!$BF$6,0,0,[1]Summary!$AA$4+1,1)</definedName>
    <definedName name="ColChangeSum">OFFSET([1]Summary!$BD$6,0,0,[1]Summary!$AA$4+1,1)</definedName>
    <definedName name="ColCompleted">OFFSET([1]Summary!$CC$7,0,0,[1]Summary!$AA$4-2,1)</definedName>
    <definedName name="ColCompletedCustFail">OFFSET([1]Summary!$CB$7,0,0,[1]Summary!$AA$4-2,1)</definedName>
    <definedName name="ColCompletedTarget">OFFSET([1]Summary!$CD$7,0,0,[1]Summary!$AA$4-2,1)</definedName>
    <definedName name="ColOrders_12">OFFSET([1]Summary!$AJ$7,0,0,[1]Summary!$AA$4,1)</definedName>
    <definedName name="ColOrders_1220">OFFSET([1]Summary!$AK$7,0,0,[1]Summary!$AA$4,1)</definedName>
    <definedName name="ColOrders_20">OFFSET([1]Summary!$AL$7,0,0,[1]Summary!$AA$4,1)</definedName>
    <definedName name="ColOrdersTotalCages">OFFSET([1]Summary!$AO$7,0,0,[1]Summary!$AA$4,1)</definedName>
    <definedName name="ColType">[1]Summary!$AK$4</definedName>
    <definedName name="DelChange_12">OFFSET([1]Summary!$AQ$6,0,0,[1]Summary!$AA$4+1,1)</definedName>
    <definedName name="DelChange_1220">OFFSET([1]Summary!$AR$6,0,0,[1]Summary!$AA$4+1,1)</definedName>
    <definedName name="DelChange_20">OFFSET([1]Summary!$AS$6,0,0,[1]Summary!$AA$4+1,1)</definedName>
    <definedName name="DelChangeCages">OFFSET([1]Summary!$AY$6,0,0,[1]Summary!$AA$4+1,1)</definedName>
    <definedName name="DelChangeCagesNeg">-1*OFFSET([1]Summary!$AY$6,0,0,[1]Summary!$AA$4+1,1)</definedName>
    <definedName name="DelChangeDiff">OFFSET([1]Summary!$AW$6,0,0,[1]Summary!$AA$4+1,1)</definedName>
    <definedName name="DelChangeNewOrders">OFFSET([1]Summary!$AV$6,0,0,[1]Summary!$AA$4+1,1)</definedName>
    <definedName name="DelChangeSum">OFFSET([1]Summary!$AT$6,0,0,[1]Summary!$AA$4+1,1)</definedName>
    <definedName name="DelCompleted">OFFSET([1]Summary!$BQ$7,0,0,[1]Summary!$AA$4-2,1)</definedName>
    <definedName name="DelCompletedTarget">OFFSET([1]Summary!$BR$7,0,0,[1]Summary!$AA$4-2,1)</definedName>
    <definedName name="DelOrders_12">OFFSET([1]Summary!$AB$7,0,0,[1]Summary!$AA$4,1)</definedName>
    <definedName name="DelOrders_1220">OFFSET([1]Summary!$AC$7,0,0,[1]Summary!$AA$4,1)</definedName>
    <definedName name="Delorders_20">OFFSET([1]Summary!$AD$7,0,0,[1]Summary!$AA$4,1)</definedName>
    <definedName name="DelOrdersAvailableCages">OFFSET([1]Summary!$AH$7,0,0,[1]Summary!$AA$4,1)</definedName>
    <definedName name="DelOrdersTotalCages">OFFSET([1]Summary!$AG$7,0,0,[1]Summary!$AA$4,1)</definedName>
    <definedName name="DelType">[1]Summary!$AC$4</definedName>
    <definedName name="GraphPeriod1">OFFSET([1]Summary!$X$7,0,0,[1]Summary!$AA$4,1)</definedName>
    <definedName name="GraphPeriod2">OFFSET([1]Summary!$Z$6,0,0,[1]Summary!$AA$4+1,1)</definedName>
    <definedName name="HistoryList">OFFSET([2]Admin!$B$4,0,0,[2]Admin!$B$1,2)</definedName>
    <definedName name="OldestColOrder">[1]Summary!$AN$2</definedName>
    <definedName name="OldestColOrderAge">[1]Summary!$AO$2</definedName>
    <definedName name="OldestDelOrder">[1]Summary!$AG$2</definedName>
    <definedName name="OldestDelOrderAge">[1]Summary!$AH$2</definedName>
    <definedName name="OrdType">OFFSET([1]Lists!$B$11,0,0,[1]Lists!$B$9,1)</definedName>
    <definedName name="Payphones">OFFSET([2]Phones!$A$3,0,0,[2]Phones!$B$2+1,20)</definedName>
    <definedName name="PayphonesData">OFFSET([2]Phones!$A$4,0,0,[2]Phones!$B$2,20)</definedName>
    <definedName name="TransCustFail">OFFSET([1]Summary!$CM$7,0,0,[1]Summary!$AA$4,1)</definedName>
    <definedName name="TransPerform">OFFSET([1]Summary!$CN$7,0,0,[1]Summary!$AA$4,1)</definedName>
    <definedName name="UAData">OFFSET([2]LA!$A$11,0,0,[2]LA!$A$9,13)</definedName>
    <definedName name="UAList">OFFSET([2]LA!$A$10,0,0,[2]LA!$A$9+1,13)</definedName>
    <definedName name="UANames">OFFSET([2]LA!$A$11,0,0,[2]LA!$A$9,1)</definedName>
    <definedName name="Version">OFFSET([2]Admin!$C$4,[2]Admin!$B$1-1,0,1,1)</definedName>
    <definedName name="WeekEnd">OFFSET([1]Summary!$Z$7,[1]Summary!$AA$4-1,0,1,1)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0" i="2" l="1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</calcChain>
</file>

<file path=xl/sharedStrings.xml><?xml version="1.0" encoding="utf-8"?>
<sst xmlns="http://schemas.openxmlformats.org/spreadsheetml/2006/main" count="428" uniqueCount="313">
  <si>
    <t>Please return in this format to ensure that the telephone number of the kiosk is clearly shown</t>
  </si>
  <si>
    <t>Telephone Number</t>
  </si>
  <si>
    <t>Address</t>
  </si>
  <si>
    <t>Postcode</t>
  </si>
  <si>
    <t>Average calls per month</t>
  </si>
  <si>
    <t>Posting Completed Date</t>
  </si>
  <si>
    <t>Agree
Adopt
Object</t>
  </si>
  <si>
    <t>Reason for objection  -  based on need for telephony only not the kiosk</t>
  </si>
  <si>
    <t>01691780288</t>
  </si>
  <si>
    <t>PCO PCO1  MAENGWYNEDD OSWESTRY</t>
  </si>
  <si>
    <t>SY10 0DE</t>
  </si>
  <si>
    <t>01691600664</t>
  </si>
  <si>
    <t>PCO1  RHIWLAS OSWESTRY</t>
  </si>
  <si>
    <t>SY10 7JJ</t>
  </si>
  <si>
    <t>01691652001</t>
  </si>
  <si>
    <t>01691828549</t>
  </si>
  <si>
    <t>PCO PCO1  PEN-Y-BONT OSWESTRY</t>
  </si>
  <si>
    <t>SY10 9JQ</t>
  </si>
  <si>
    <t>01691828422</t>
  </si>
  <si>
    <t>LLANFECHAN VILLAGE PCO1   LLANSANTFFRAID</t>
  </si>
  <si>
    <t>SY22 6SU</t>
  </si>
  <si>
    <t>01691828200</t>
  </si>
  <si>
    <t>OPP SUN HOTEL PCO1   LLANSANTFFRAID</t>
  </si>
  <si>
    <t>01938570231</t>
  </si>
  <si>
    <t>PCO PCO1  CRIGGION SHREWSBURY</t>
  </si>
  <si>
    <t>SY5  9AZ</t>
  </si>
  <si>
    <t>01938553332</t>
  </si>
  <si>
    <t>PCO PCO1  GUILSFIELD WELSHPOOL</t>
  </si>
  <si>
    <t>SY21 9NJ</t>
  </si>
  <si>
    <t>01938850200</t>
  </si>
  <si>
    <t>PCO PCO1  CASTLE CAEREINION WELSHPOOL</t>
  </si>
  <si>
    <t>SY21 9AL</t>
  </si>
  <si>
    <t>01938810331</t>
  </si>
  <si>
    <t>PCO PCO1  DOLANOG WELSHPOOL</t>
  </si>
  <si>
    <t>SY21 0LQ</t>
  </si>
  <si>
    <t>01691648327</t>
  </si>
  <si>
    <t>TYCRWYN PCO1  LLANFIHANGEL LLANFYLLIN</t>
  </si>
  <si>
    <t>SY22 5HY</t>
  </si>
  <si>
    <t>01691648211</t>
  </si>
  <si>
    <t>PCO PCO1 HIGH STREET  LLANFYLLIN</t>
  </si>
  <si>
    <t>SY22 5AL</t>
  </si>
  <si>
    <t>01938570221</t>
  </si>
  <si>
    <t>PCO PCO1  MIDDLETOWN WELSHPOOL</t>
  </si>
  <si>
    <t>SY21 8EN</t>
  </si>
  <si>
    <t>01691870232</t>
  </si>
  <si>
    <t>HIRANT PCO1  PENYBONTFAWR OSWESTRY</t>
  </si>
  <si>
    <t>SY10 0NT</t>
  </si>
  <si>
    <t>01691870238</t>
  </si>
  <si>
    <t>PCO1  LLANWDDYN OSWESTRY</t>
  </si>
  <si>
    <t>SY10 0LZ</t>
  </si>
  <si>
    <t>01691870221</t>
  </si>
  <si>
    <t>CONWY PCO1  LLANWDDYN OSWESTRY</t>
  </si>
  <si>
    <t>01938820361</t>
  </si>
  <si>
    <t>PCO PCO1  LLANGADFAN WELSHPOOL</t>
  </si>
  <si>
    <t>SY21 0QG</t>
  </si>
  <si>
    <t>01938820250</t>
  </si>
  <si>
    <t>PCO LLWYDIARTH POST OFFICE  LLANGADFAN WELSHPOOL</t>
  </si>
  <si>
    <t>01938810433</t>
  </si>
  <si>
    <t>ADFA VILLAGE PCO1 DYFFRYN INDUSTRIAL ESTATE POOL ROAD  NEWTOWN</t>
  </si>
  <si>
    <t>SY16 3BD</t>
  </si>
  <si>
    <t>01686650293</t>
  </si>
  <si>
    <t>ADJ BETTWS COMMUNITY CENTRE PCO1  BETTWS CEDEWAIN NEWTOWN</t>
  </si>
  <si>
    <t>SY16 3LG</t>
  </si>
  <si>
    <t>01686625862</t>
  </si>
  <si>
    <t>PCO1 LLANIDLOES ROAD  NEWTOWN</t>
  </si>
  <si>
    <t>SY16 1EP</t>
  </si>
  <si>
    <t>01547510200</t>
  </si>
  <si>
    <t>PCO1  FELINDRE KNIGHTON</t>
  </si>
  <si>
    <t>LD7  1YT</t>
  </si>
  <si>
    <t>01547510669</t>
  </si>
  <si>
    <t>PCO PCO1  BEGUILDY KNIGHTON</t>
  </si>
  <si>
    <t>LD7  1YE</t>
  </si>
  <si>
    <t>01547528393</t>
  </si>
  <si>
    <t>PCO PCO1 RADNOR DRIVE  KNIGHTON</t>
  </si>
  <si>
    <t>LD7  1HN</t>
  </si>
  <si>
    <t>01547528483</t>
  </si>
  <si>
    <t>O/S POST OFFICE PCO1  KNUCKLAS KNIGHTON</t>
  </si>
  <si>
    <t>LD7  1PP</t>
  </si>
  <si>
    <t>01547550221</t>
  </si>
  <si>
    <t>PCO1  LLANGUNLLO KNIGHTON</t>
  </si>
  <si>
    <t>LD7  1SY</t>
  </si>
  <si>
    <t>01547550239</t>
  </si>
  <si>
    <t>PCO1  BLEDDFA KNIGHTON</t>
  </si>
  <si>
    <t>LD7  1PA</t>
  </si>
  <si>
    <t>01547510269</t>
  </si>
  <si>
    <t>PCO1  DUTLAS KNIGHTON</t>
  </si>
  <si>
    <t>LD7  1YB</t>
  </si>
  <si>
    <t>01597851250</t>
  </si>
  <si>
    <t>PCO PCO1 GUIDFA MEADOWS CROSSGATES LLANDRINDOD WELLS</t>
  </si>
  <si>
    <t>LD1  6RY</t>
  </si>
  <si>
    <t>01597823041</t>
  </si>
  <si>
    <t>PCO PCO1 TREMONT ROAD  LLANDRINDOD WELLS</t>
  </si>
  <si>
    <t>LD1  5BH</t>
  </si>
  <si>
    <t>01597810411</t>
  </si>
  <si>
    <t>ELAN VILLAGE PCO1   RHAYADER</t>
  </si>
  <si>
    <t>LD6  5HH</t>
  </si>
  <si>
    <t>01597810214</t>
  </si>
  <si>
    <t>PCO PCO1  CLAERWEN VALLEY RHAYADER</t>
  </si>
  <si>
    <t>LD6  5HF</t>
  </si>
  <si>
    <t>01686412593</t>
  </si>
  <si>
    <t>PCO1  CWMBELAN LLANIDLOES</t>
  </si>
  <si>
    <t>SY18 6RH</t>
  </si>
  <si>
    <t>01597810378</t>
  </si>
  <si>
    <t>GREEN GARDENS PCO1 EAST STREET  RHAYADER</t>
  </si>
  <si>
    <t>LD6  5DR</t>
  </si>
  <si>
    <t>01686412406</t>
  </si>
  <si>
    <t>PCO PCO1  GLAN-Y-NANT LLANIDLOES</t>
  </si>
  <si>
    <t>SY18 6PQ</t>
  </si>
  <si>
    <t>01686412211</t>
  </si>
  <si>
    <t>PCO PCO1  TAN HINON LLANIDLOES</t>
  </si>
  <si>
    <t>SY18 6PR</t>
  </si>
  <si>
    <t>01686430611</t>
  </si>
  <si>
    <t>O/S POST OFFICE PCO1  STAYLITTLE LLANBRYNMAIR</t>
  </si>
  <si>
    <t>SY19 7BU</t>
  </si>
  <si>
    <t>01650521312</t>
  </si>
  <si>
    <t>PCO PCO1  PENNANT LLANBRYNMAIR</t>
  </si>
  <si>
    <t>SY19 7BH</t>
  </si>
  <si>
    <t>01650511312</t>
  </si>
  <si>
    <t>PCO PCO1  TALYWERN MACHYNLLETH</t>
  </si>
  <si>
    <t>SY20 8NU</t>
  </si>
  <si>
    <t>01650521200</t>
  </si>
  <si>
    <t>PCO TELEPHONE EXCHANGE   LLANBRYNMAIR</t>
  </si>
  <si>
    <t>SY19 7AA</t>
  </si>
  <si>
    <t>01686420200</t>
  </si>
  <si>
    <t>PCO1 TREMYNODDFA CARNO CAERSWS</t>
  </si>
  <si>
    <t>SY17 5LJ</t>
  </si>
  <si>
    <t>01686688200</t>
  </si>
  <si>
    <t>PCO PCO1 MAIN STREET  CAERSWS</t>
  </si>
  <si>
    <t>SY17 5ET</t>
  </si>
  <si>
    <t>01686430200</t>
  </si>
  <si>
    <t>PCO1  TREFEGLWYS CAERSWS</t>
  </si>
  <si>
    <t>SY17 5PH</t>
  </si>
  <si>
    <t>01686430229</t>
  </si>
  <si>
    <t>PCO PCO1  VAN LLANIDLOES</t>
  </si>
  <si>
    <t>SY18 6NH</t>
  </si>
  <si>
    <t>01686412450</t>
  </si>
  <si>
    <t>SY18 6NL</t>
  </si>
  <si>
    <t>01686412453</t>
  </si>
  <si>
    <t>PCO1  OAKLEY PARK LLANIDLOES</t>
  </si>
  <si>
    <t>SY18 6LR</t>
  </si>
  <si>
    <t>01686412504</t>
  </si>
  <si>
    <t>PCO1  DOLWEN LLANIDLOES</t>
  </si>
  <si>
    <t>SY18 6LL</t>
  </si>
  <si>
    <t>01686412227</t>
  </si>
  <si>
    <t>PCO1  LLIDIARTYWAUN LLANIDLOES</t>
  </si>
  <si>
    <t>SY18 6JT</t>
  </si>
  <si>
    <t>01686412229</t>
  </si>
  <si>
    <t>PCO1  TYLWCH LLANIDLOES</t>
  </si>
  <si>
    <t>SY18 6JZ</t>
  </si>
  <si>
    <t>01597870242</t>
  </si>
  <si>
    <t>PCO PCO1  PANT-Y-DWR RHAYADER</t>
  </si>
  <si>
    <t>LD6  5LL</t>
  </si>
  <si>
    <t>01591610312</t>
  </si>
  <si>
    <t>WAYLEAVE PP536 PCO1  ABERGWESYN LLANWRTYD WELLS</t>
  </si>
  <si>
    <t>LD5  4TP</t>
  </si>
  <si>
    <t>01591610313</t>
  </si>
  <si>
    <t>PCO PCO1  TIRABAD LLANGAMMARCH WELLS</t>
  </si>
  <si>
    <t>LD4  4DS</t>
  </si>
  <si>
    <t>01591620241</t>
  </si>
  <si>
    <t>PENBUALLT PCO1   LLANGAMMARCH WELLS</t>
  </si>
  <si>
    <t>LD4  4DH</t>
  </si>
  <si>
    <t>01591610218</t>
  </si>
  <si>
    <t>PCO PCO1   LLANWRTYD WELLS</t>
  </si>
  <si>
    <t>LD5  4RR</t>
  </si>
  <si>
    <t>01591620611</t>
  </si>
  <si>
    <t>NEAR THE POST OFFICE PCO1   LLANGAMMARCH WELLS</t>
  </si>
  <si>
    <t>01982570247</t>
  </si>
  <si>
    <t>PCO1  BETTWS LLANDRINDOD WELLS</t>
  </si>
  <si>
    <t>LD1  5RP</t>
  </si>
  <si>
    <t>01982570256</t>
  </si>
  <si>
    <t>NR HUNDRED HOUSE PCO1  RHULEN BUILTH WELLS</t>
  </si>
  <si>
    <t>LD2  3UU</t>
  </si>
  <si>
    <t>01982570232</t>
  </si>
  <si>
    <t>WAYLEAVE PP746 PCO1  ABEREDW BUILTH WELLS</t>
  </si>
  <si>
    <t>LD2  3UR</t>
  </si>
  <si>
    <t>01982560201</t>
  </si>
  <si>
    <t>ERWOOD VILLAGE PCO1  ERWOOD BUILTH WELLS</t>
  </si>
  <si>
    <t>LD2  3EX</t>
  </si>
  <si>
    <t>01982560664</t>
  </si>
  <si>
    <t>PCO PCO2  LLANEGLWYS BUILTH WELLS</t>
  </si>
  <si>
    <t>LD2  3BQ</t>
  </si>
  <si>
    <t>01874690318</t>
  </si>
  <si>
    <t>PCO PCO1  PONTFAEN BRECON</t>
  </si>
  <si>
    <t>LD3  9RR</t>
  </si>
  <si>
    <t>01874636547</t>
  </si>
  <si>
    <t>PCO PCO1  LLANFIHANGEL-NANT-BRAN BRECON</t>
  </si>
  <si>
    <t>LD3  9NA</t>
  </si>
  <si>
    <t>01874636334</t>
  </si>
  <si>
    <t>636334 PCO1  LLANDEILOR FAN BRECON</t>
  </si>
  <si>
    <t>LD3  8UD</t>
  </si>
  <si>
    <t>01874636546</t>
  </si>
  <si>
    <t>PCO PCO1  PENTRE BACH BRECON</t>
  </si>
  <si>
    <t>LD3  8UB</t>
  </si>
  <si>
    <t>01874638155</t>
  </si>
  <si>
    <t>638155 SENNYBRIDGE VILLAGE PCO1 HIGH STREET SENNYBRIDGE BRECON</t>
  </si>
  <si>
    <t>LD3  8PG</t>
  </si>
  <si>
    <t>01874636330</t>
  </si>
  <si>
    <t>636330 PONT AR HYDFER PCO1  GLASFYNYDD TRECASTLE BRECON</t>
  </si>
  <si>
    <t>LD3  8YE</t>
  </si>
  <si>
    <t>01874636412</t>
  </si>
  <si>
    <t>PCO PCO1  CRAY BRECON</t>
  </si>
  <si>
    <t>LD3  8YN</t>
  </si>
  <si>
    <t>01639730211</t>
  </si>
  <si>
    <t>PCO PCO1  PENYCAE SWANSEA</t>
  </si>
  <si>
    <t>SA9  1GP</t>
  </si>
  <si>
    <t>01639843274</t>
  </si>
  <si>
    <t>PCO PCO1 MIN Y RHOS YSTRADGYNLAIS SWANSEA</t>
  </si>
  <si>
    <t>SA9  1QR</t>
  </si>
  <si>
    <t>01639842130</t>
  </si>
  <si>
    <t>PCO PCO1 COMMERCIAL STREET YSTRADGYNLAIS SWANSEA</t>
  </si>
  <si>
    <t>SA9  1HD</t>
  </si>
  <si>
    <t>01639842176</t>
  </si>
  <si>
    <t>PCO PCO1 GLANRHYD ROAD YSTRADGYNLAIS SWANSEA</t>
  </si>
  <si>
    <t>SA9  1AU</t>
  </si>
  <si>
    <t>01639830610</t>
  </si>
  <si>
    <t>HEOL GWYS UPPER CWMTRWCH PCO1 GWILYM ROAD CWMLLYNFELL SWANSEA</t>
  </si>
  <si>
    <t>SA9  2GN</t>
  </si>
  <si>
    <t>01639830639</t>
  </si>
  <si>
    <t>PCO PCO1 HEOL TWRCH LOWER CWMTWRCH SWANSEA</t>
  </si>
  <si>
    <t>SA9  2TD</t>
  </si>
  <si>
    <t>01639730209</t>
  </si>
  <si>
    <t>PCO PCO1  ABERCRAVE SWANSEA</t>
  </si>
  <si>
    <t>SA9  1SP</t>
  </si>
  <si>
    <t>01639720554</t>
  </si>
  <si>
    <t>PCO PCO1  YSTRADFELLTE ABERDARE</t>
  </si>
  <si>
    <t>CF44 9JE</t>
  </si>
  <si>
    <t>01874730298</t>
  </si>
  <si>
    <t>PCO PCO1 DYFFRYN CRAWNON LLANGYNIDR CRICKHOWELL</t>
  </si>
  <si>
    <t>NP8  1NU</t>
  </si>
  <si>
    <t>01873810451</t>
  </si>
  <si>
    <t>PCO PCO1  LLANGATTOCK CRICKHOWELL</t>
  </si>
  <si>
    <t>NP8  1PH</t>
  </si>
  <si>
    <t>01874676211</t>
  </si>
  <si>
    <t>PCO PCO1  TALYBONT-ON-USK BRECON</t>
  </si>
  <si>
    <t>LD3  7YS</t>
  </si>
  <si>
    <t>01873810460</t>
  </si>
  <si>
    <t>PCO PCO1  LLANGENNY CRICKHOWELL</t>
  </si>
  <si>
    <t>NP8  1HD</t>
  </si>
  <si>
    <t>01873810474</t>
  </si>
  <si>
    <t>WAYLEAVE PP667 PCO1  LLANBEDR CRICKHOWELL</t>
  </si>
  <si>
    <t>NP8  1SR</t>
  </si>
  <si>
    <t>01497820687</t>
  </si>
  <si>
    <t>PCO PCO1  LLANIGON HEREFORD</t>
  </si>
  <si>
    <t>HR3  5QA</t>
  </si>
  <si>
    <t>01497847311</t>
  </si>
  <si>
    <t>PCO1  GLASBURY HEREFORD</t>
  </si>
  <si>
    <t>HR3  5NZ</t>
  </si>
  <si>
    <t>01497847209</t>
  </si>
  <si>
    <t>O/S GARDEN CENTRE PCO1  GLASBURY HEREFORD</t>
  </si>
  <si>
    <t>HR3  5NW</t>
  </si>
  <si>
    <t>01497851610</t>
  </si>
  <si>
    <t>HERMAN VILLAS THE MILL  RHOSGOCH BUILTH WELLS</t>
  </si>
  <si>
    <t>LD2  3JY</t>
  </si>
  <si>
    <t>01497831212</t>
  </si>
  <si>
    <t>PCO1  BRILLEY HEREFORD</t>
  </si>
  <si>
    <t>HR3  6JB</t>
  </si>
  <si>
    <t>01497851235</t>
  </si>
  <si>
    <t>DOL Y CANNAU PCO1  PAINSCASTLE BUILTH WELLS</t>
  </si>
  <si>
    <t>LD2  3JL</t>
  </si>
  <si>
    <t>01497851200</t>
  </si>
  <si>
    <t>PCO1  PAINSCASTLE BUILTH WELLS</t>
  </si>
  <si>
    <t>01874730268</t>
  </si>
  <si>
    <t>PONT WAUN-FACH PCO1  CWMDU CRICKHOWELL</t>
  </si>
  <si>
    <t>NP8  1RT</t>
  </si>
  <si>
    <t>Object</t>
  </si>
  <si>
    <t>Poor mobile coverage, impact on Tourism,rural isolation</t>
  </si>
  <si>
    <t>Poor mobile coverage, near River Ford several instances of emergencies in the area</t>
  </si>
  <si>
    <t>Previous consultation recorded that the phone box was secure out going emergency phone only</t>
  </si>
  <si>
    <t>Adopt</t>
  </si>
  <si>
    <t xml:space="preserve">Poor mobile phone coverage recently used for an emergency.  </t>
  </si>
  <si>
    <t>Expression of interest to adopt from Llandrindod Town Council</t>
  </si>
  <si>
    <t>Possible adoption from Bettws Community Council</t>
  </si>
  <si>
    <t>Interest to adopt received from Penybontfawr Community Council</t>
  </si>
  <si>
    <t>No mobile signal needed for emergencies, Low residential area</t>
  </si>
  <si>
    <t>Community Council wishes to adopt</t>
  </si>
  <si>
    <t>Poor mobile coverage.  Local residents rely on box for emergencies</t>
  </si>
  <si>
    <t>Agree</t>
  </si>
  <si>
    <t>Poor mobile service, needed for emergency services</t>
  </si>
  <si>
    <t>Poor mobile service required for emergencies</t>
  </si>
  <si>
    <t xml:space="preserve">Safety concerns, tourist hot spot, also concerns regarding trunk road use </t>
  </si>
  <si>
    <t>No objections received</t>
  </si>
  <si>
    <t>Agreed removal 2019 in the process of removal</t>
  </si>
  <si>
    <t>Hereford Not Powys</t>
  </si>
  <si>
    <t>Poor mobile coverage</t>
  </si>
  <si>
    <t>Tourist hot spot. Black mountains, Required for Emergency for walkers etc</t>
  </si>
  <si>
    <t>Under removal</t>
  </si>
  <si>
    <t>No comment either way</t>
  </si>
  <si>
    <t>No comments received regarding keeping of phone box</t>
  </si>
  <si>
    <t>Poor mobile signal. Rural area, required for emergency services, located near defiblirator</t>
  </si>
  <si>
    <t xml:space="preserve">No Comments received </t>
  </si>
  <si>
    <t>Council have requested to adopt the kiosk on the main road opposite the Station Pub</t>
  </si>
  <si>
    <t>Poor mobile coverage, Rural Isolation. Safety Concerns</t>
  </si>
  <si>
    <t xml:space="preserve">Poor mobile coverage, Impact on Tourism. Safety Concerns Rural isolation, </t>
  </si>
  <si>
    <t>Mobile mask goes down regularly. Used in emergencies</t>
  </si>
  <si>
    <t>Poor mobile service. Social need. Safety Concerns</t>
  </si>
  <si>
    <t>Poor mobile coverage. Emergency use. Safety Concerns.</t>
  </si>
  <si>
    <t>Poor mobile coveragel. Emergency use. Safety Concerns.</t>
  </si>
  <si>
    <t>Poor mobile coverage.  Emergency use.  Local lines have been damaged by lightening on several occasions leaving only the phone box for connection.</t>
  </si>
  <si>
    <t>Poor mobile coverage .(2019) No change. Emergency use. Rural location. Safety concerns.</t>
  </si>
  <si>
    <t xml:space="preserve">Poor mobile coverage.  Emergency use. Rural location. Safety concerns.  </t>
  </si>
  <si>
    <t>Poor mobile coverage(2019). No change. Emergency use. Rural location. Safety concerns.</t>
  </si>
  <si>
    <t>Poor mobile coverage. Emergency use. Safety Concerns. Socal need.</t>
  </si>
  <si>
    <t>Poor mobile coverage. Emergency use, Phone out of service. Reported, low usage</t>
  </si>
  <si>
    <t>Poor mobile coverage. Emergency use. Safety Concerns. Social need.</t>
  </si>
  <si>
    <t>Remote location. Emergency use. Out of order for some considerable time before lock down.</t>
  </si>
  <si>
    <t>Poor mobile coverage, Rural area used by mountain rescue. request Clean by BT 2019.</t>
  </si>
  <si>
    <t>No notice in box.  Poor mobile coverage. Emergency use. Safety Concerns.</t>
  </si>
  <si>
    <t xml:space="preserve">Poor mobile coverage. Emergency use. Safety Concerns. </t>
  </si>
  <si>
    <t>Poor mobile Coverage. Box reinstated 2008/10 due to damage during bridge works, statement by Kirsty Williams A.M. and local Cllr.</t>
  </si>
  <si>
    <t>Awaiting comments Erwood Community Council meeting on the 4th October 2020</t>
  </si>
  <si>
    <t>Crai Community Council meeting on the 12th October 2020</t>
  </si>
  <si>
    <t xml:space="preserve">Remote location. Emergency use. </t>
  </si>
  <si>
    <t>No other box nearby. No everyone has mobile phones or landlines - adjacent to large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</si>
</sst>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64"/>
      <name val="Arial"/>
      <family val="2"/>
    </font>
    <font>
      <b/>
      <sz val="9"/>
      <color indexed="64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3" borderId="0" xfId="1" applyFill="1"/>
    <xf numFmtId="0" fontId="1" fillId="3" borderId="0" xfId="1" applyFill="1" applyAlignment="1"/>
    <xf numFmtId="0" fontId="1" fillId="3" borderId="0" xfId="1" applyNumberFormat="1" applyFill="1" applyAlignment="1"/>
    <xf numFmtId="0" fontId="1" fillId="3" borderId="0" xfId="1" applyNumberFormat="1" applyFill="1"/>
    <xf numFmtId="0" fontId="3" fillId="3" borderId="9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9" xfId="1" applyNumberFormat="1" applyFont="1" applyFill="1" applyBorder="1" applyAlignment="1">
      <alignment horizontal="center" vertical="center" wrapText="1"/>
    </xf>
    <xf numFmtId="0" fontId="1" fillId="3" borderId="9" xfId="1" applyFill="1" applyBorder="1"/>
    <xf numFmtId="164" fontId="1" fillId="3" borderId="9" xfId="1" applyNumberFormat="1" applyFill="1" applyBorder="1"/>
    <xf numFmtId="0" fontId="1" fillId="3" borderId="9" xfId="1" applyFill="1" applyBorder="1" applyProtection="1">
      <protection locked="0"/>
    </xf>
    <xf numFmtId="0" fontId="5" fillId="3" borderId="9" xfId="1" applyFont="1" applyFill="1" applyBorder="1"/>
    <xf numFmtId="164" fontId="1" fillId="3" borderId="0" xfId="1" applyNumberForma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3" borderId="9" xfId="1" applyFill="1" applyBorder="1" applyAlignment="1" applyProtection="1">
      <alignment horizontal="left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7">
    <dxf>
      <font>
        <color theme="0"/>
      </font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%20NOT%20USE\Cage%20Dashboar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02790239\desktop\WIZARD\Wiz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"/>
      <sheetName val="Available Cages"/>
      <sheetName val="Admin"/>
      <sheetName val="vDel Weekly"/>
      <sheetName val="vDemand Weekly"/>
      <sheetName val="vDel Pipeline"/>
      <sheetName val="vCol Pipeline"/>
      <sheetName val="vCol Weekly"/>
      <sheetName val="vDemand Monthly"/>
      <sheetName val="Summary"/>
      <sheetName val="Query"/>
      <sheetName val="Lists"/>
      <sheetName val="Cage Dashboard"/>
    </sheetNames>
    <sheetDataSet>
      <sheetData sheetId="0" refreshError="1"/>
      <sheetData sheetId="1">
        <row r="1">
          <cell r="C1">
            <v>66</v>
          </cell>
        </row>
        <row r="3">
          <cell r="C3">
            <v>43893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G2">
            <v>43976.840914351851</v>
          </cell>
          <cell r="AH2">
            <v>16</v>
          </cell>
          <cell r="AN2">
            <v>43980.655810185184</v>
          </cell>
          <cell r="AO2">
            <v>12</v>
          </cell>
        </row>
        <row r="4">
          <cell r="AA4">
            <v>25</v>
          </cell>
          <cell r="AC4" t="str">
            <v>Delivery</v>
          </cell>
          <cell r="AK4" t="str">
            <v>Collection</v>
          </cell>
        </row>
        <row r="6">
          <cell r="Z6">
            <v>43825.999999999985</v>
          </cell>
          <cell r="AQ6" t="e">
            <v>#N/A</v>
          </cell>
          <cell r="AR6" t="e">
            <v>#N/A</v>
          </cell>
          <cell r="AS6" t="e">
            <v>#N/A</v>
          </cell>
          <cell r="AT6" t="e">
            <v>#N/A</v>
          </cell>
          <cell r="AV6" t="e">
            <v>#N/A</v>
          </cell>
          <cell r="AW6" t="e">
            <v>#N/A</v>
          </cell>
          <cell r="AY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 t="e">
            <v>#N/A</v>
          </cell>
          <cell r="BG6" t="e">
            <v>#N/A</v>
          </cell>
          <cell r="BH6" t="e">
            <v>#N/A</v>
          </cell>
        </row>
        <row r="7">
          <cell r="X7">
            <v>43826</v>
          </cell>
          <cell r="Z7">
            <v>43832.999999999993</v>
          </cell>
          <cell r="AB7">
            <v>23</v>
          </cell>
          <cell r="AC7">
            <v>31</v>
          </cell>
          <cell r="AD7">
            <v>44</v>
          </cell>
          <cell r="AG7">
            <v>234</v>
          </cell>
          <cell r="AH7">
            <v>124</v>
          </cell>
          <cell r="AJ7">
            <v>2</v>
          </cell>
          <cell r="AK7">
            <v>0</v>
          </cell>
          <cell r="AL7">
            <v>0</v>
          </cell>
          <cell r="AO7">
            <v>1</v>
          </cell>
          <cell r="BQ7">
            <v>1</v>
          </cell>
          <cell r="BR7">
            <v>0.5</v>
          </cell>
          <cell r="CB7">
            <v>0.125</v>
          </cell>
          <cell r="CC7">
            <v>0.83333333333333337</v>
          </cell>
          <cell r="CD7">
            <v>0.70833333333333337</v>
          </cell>
          <cell r="CM7">
            <v>2.564102564102564E-2</v>
          </cell>
          <cell r="CN7">
            <v>0.64102564102564108</v>
          </cell>
        </row>
      </sheetData>
      <sheetData sheetId="10" refreshError="1"/>
      <sheetData sheetId="11">
        <row r="9">
          <cell r="B9">
            <v>2</v>
          </cell>
        </row>
        <row r="11">
          <cell r="B11" t="str">
            <v>Delivery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ones"/>
      <sheetName val="LA"/>
      <sheetName val="LAMerge"/>
      <sheetName val="Annex"/>
      <sheetName val="Summary"/>
      <sheetName val="Sheet1"/>
      <sheetName val="Admin"/>
      <sheetName val="Calls"/>
    </sheetNames>
    <sheetDataSet>
      <sheetData sheetId="0">
        <row r="2">
          <cell r="B2">
            <v>3673</v>
          </cell>
        </row>
        <row r="3">
          <cell r="A3" t="str">
            <v>Unitary Authority</v>
          </cell>
        </row>
        <row r="4">
          <cell r="A4" t="str">
            <v>Aberdeen City</v>
          </cell>
        </row>
      </sheetData>
      <sheetData sheetId="1">
        <row r="9">
          <cell r="A9">
            <v>387</v>
          </cell>
        </row>
        <row r="10">
          <cell r="A10" t="str">
            <v>UA</v>
          </cell>
        </row>
        <row r="11">
          <cell r="A11" t="str">
            <v>Aberdeen City</v>
          </cell>
        </row>
      </sheetData>
      <sheetData sheetId="2"/>
      <sheetData sheetId="3"/>
      <sheetData sheetId="4"/>
      <sheetData sheetId="5"/>
      <sheetData sheetId="6">
        <row r="1">
          <cell r="B1">
            <v>5</v>
          </cell>
        </row>
        <row r="4">
          <cell r="B4">
            <v>43994</v>
          </cell>
          <cell r="C4">
            <v>1</v>
          </cell>
        </row>
      </sheetData>
      <sheetData sheetId="7">
        <row r="1">
          <cell r="A1">
            <v>28572</v>
          </cell>
        </row>
        <row r="5">
          <cell r="A5" t="str">
            <v>01132301266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autoPageBreaks="0"/>
  </sheetPr>
  <dimension ref="B3:L200"/>
  <sheetViews>
    <sheetView tabSelected="1" zoomScaleNormal="100" workbookViewId="0">
      <pane xSplit="1" ySplit="10" topLeftCell="D27" activePane="bottomRight" state="frozen"/>
      <selection pane="topRight" activeCell="B1" sqref="B1"/>
      <selection pane="bottomLeft" activeCell="A11" sqref="A11"/>
      <selection pane="bottomRight" activeCell="I31" sqref="I31"/>
    </sheetView>
  </sheetViews>
  <sheetFormatPr defaultColWidth="9.140625" defaultRowHeight="12.75" x14ac:dyDescent="0.2"/>
  <cols>
    <col min="1" max="1" width="2.85546875" style="1" customWidth="1"/>
    <col min="2" max="2" width="7.28515625" style="1" customWidth="1"/>
    <col min="3" max="3" width="13.5703125" style="1" customWidth="1"/>
    <col min="4" max="4" width="68.28515625" style="1" customWidth="1"/>
    <col min="5" max="5" width="11.85546875" style="1" customWidth="1"/>
    <col min="6" max="6" width="11.28515625" style="1" customWidth="1"/>
    <col min="7" max="7" width="11.28515625" style="12" customWidth="1"/>
    <col min="8" max="8" width="11.42578125" style="1" customWidth="1"/>
    <col min="9" max="9" width="80" style="1" customWidth="1"/>
    <col min="10" max="10" width="14.42578125" style="1" hidden="1" customWidth="1"/>
    <col min="11" max="12" width="9.140625" style="1" hidden="1" customWidth="1"/>
    <col min="13" max="16384" width="9.140625" style="1"/>
  </cols>
  <sheetData>
    <row r="3" spans="2:9" ht="15.75" customHeight="1" x14ac:dyDescent="0.2">
      <c r="B3" s="16" t="s">
        <v>0</v>
      </c>
      <c r="C3" s="17"/>
      <c r="D3" s="17"/>
      <c r="E3" s="17"/>
      <c r="F3" s="17"/>
      <c r="G3" s="17"/>
      <c r="H3" s="17"/>
      <c r="I3" s="18"/>
    </row>
    <row r="4" spans="2:9" x14ac:dyDescent="0.2">
      <c r="B4" s="19"/>
      <c r="C4" s="20"/>
      <c r="D4" s="20"/>
      <c r="E4" s="20"/>
      <c r="F4" s="20"/>
      <c r="G4" s="20"/>
      <c r="H4" s="20"/>
      <c r="I4" s="21"/>
    </row>
    <row r="5" spans="2:9" x14ac:dyDescent="0.2">
      <c r="B5" s="22"/>
      <c r="C5" s="23"/>
      <c r="D5" s="23"/>
      <c r="E5" s="23"/>
      <c r="F5" s="23"/>
      <c r="G5" s="23"/>
      <c r="H5" s="23"/>
      <c r="I5" s="24"/>
    </row>
    <row r="6" spans="2:9" x14ac:dyDescent="0.2">
      <c r="B6" s="2"/>
      <c r="C6" s="2"/>
      <c r="D6" s="2"/>
      <c r="E6" s="2"/>
      <c r="F6" s="2"/>
      <c r="G6" s="3"/>
      <c r="H6" s="2"/>
      <c r="I6" s="2"/>
    </row>
    <row r="7" spans="2:9" x14ac:dyDescent="0.2">
      <c r="G7" s="4"/>
    </row>
    <row r="8" spans="2:9" x14ac:dyDescent="0.2">
      <c r="G8" s="4"/>
    </row>
    <row r="9" spans="2:9" x14ac:dyDescent="0.2">
      <c r="G9" s="4"/>
    </row>
    <row r="10" spans="2:9" ht="47.25" customHeight="1" x14ac:dyDescent="0.2">
      <c r="B10" s="5"/>
      <c r="C10" s="6" t="s">
        <v>1</v>
      </c>
      <c r="D10" s="6" t="s">
        <v>2</v>
      </c>
      <c r="E10" s="6" t="s">
        <v>3</v>
      </c>
      <c r="F10" s="6" t="s">
        <v>4</v>
      </c>
      <c r="G10" s="7" t="s">
        <v>5</v>
      </c>
      <c r="H10" s="6" t="s">
        <v>6</v>
      </c>
      <c r="I10" s="6" t="s">
        <v>7</v>
      </c>
    </row>
    <row r="11" spans="2:9" ht="21" customHeight="1" x14ac:dyDescent="0.2">
      <c r="B11" s="8">
        <v>1</v>
      </c>
      <c r="C11" s="8" t="s">
        <v>8</v>
      </c>
      <c r="D11" s="8" t="s">
        <v>9</v>
      </c>
      <c r="E11" s="8" t="s">
        <v>10</v>
      </c>
      <c r="F11" s="8">
        <v>0</v>
      </c>
      <c r="G11" s="9">
        <v>44018.407638888886</v>
      </c>
      <c r="H11" s="10" t="s">
        <v>276</v>
      </c>
      <c r="I11" s="10"/>
    </row>
    <row r="12" spans="2:9" ht="21" customHeight="1" x14ac:dyDescent="0.2">
      <c r="B12" s="8">
        <v>2</v>
      </c>
      <c r="C12" s="8" t="s">
        <v>11</v>
      </c>
      <c r="D12" s="8" t="s">
        <v>12</v>
      </c>
      <c r="E12" s="8" t="s">
        <v>13</v>
      </c>
      <c r="F12" s="8">
        <v>0</v>
      </c>
      <c r="G12" s="9">
        <v>44018.425000000003</v>
      </c>
      <c r="H12" s="10" t="s">
        <v>264</v>
      </c>
      <c r="I12" s="10" t="s">
        <v>283</v>
      </c>
    </row>
    <row r="13" spans="2:9" ht="21" customHeight="1" x14ac:dyDescent="0.2">
      <c r="B13" s="8">
        <v>3</v>
      </c>
      <c r="C13" s="8" t="s">
        <v>14</v>
      </c>
      <c r="D13" s="8" t="s">
        <v>9</v>
      </c>
      <c r="E13" s="8" t="s">
        <v>10</v>
      </c>
      <c r="F13" s="8">
        <v>0</v>
      </c>
      <c r="G13" s="9">
        <v>44018.433333333334</v>
      </c>
      <c r="H13" s="10" t="s">
        <v>276</v>
      </c>
      <c r="I13" s="10"/>
    </row>
    <row r="14" spans="2:9" ht="31.5" customHeight="1" x14ac:dyDescent="0.2">
      <c r="B14" s="8">
        <v>4</v>
      </c>
      <c r="C14" s="8" t="s">
        <v>15</v>
      </c>
      <c r="D14" s="8" t="s">
        <v>16</v>
      </c>
      <c r="E14" s="8" t="s">
        <v>17</v>
      </c>
      <c r="F14" s="8">
        <v>0</v>
      </c>
      <c r="G14" s="9">
        <v>44018.449305555558</v>
      </c>
      <c r="H14" s="10" t="s">
        <v>268</v>
      </c>
      <c r="I14" s="14" t="s">
        <v>290</v>
      </c>
    </row>
    <row r="15" spans="2:9" ht="21" customHeight="1" x14ac:dyDescent="0.2">
      <c r="B15" s="8">
        <v>5</v>
      </c>
      <c r="C15" s="8" t="s">
        <v>18</v>
      </c>
      <c r="D15" s="8" t="s">
        <v>19</v>
      </c>
      <c r="E15" s="8" t="s">
        <v>20</v>
      </c>
      <c r="F15" s="8">
        <v>0</v>
      </c>
      <c r="G15" s="9">
        <v>44018.463888888888</v>
      </c>
      <c r="H15" s="10"/>
      <c r="I15" s="13" t="s">
        <v>286</v>
      </c>
    </row>
    <row r="16" spans="2:9" ht="29.25" customHeight="1" x14ac:dyDescent="0.2">
      <c r="B16" s="8">
        <v>6</v>
      </c>
      <c r="C16" s="8" t="s">
        <v>21</v>
      </c>
      <c r="D16" s="8" t="s">
        <v>22</v>
      </c>
      <c r="E16" s="8" t="s">
        <v>20</v>
      </c>
      <c r="F16" s="8">
        <v>3</v>
      </c>
      <c r="G16" s="9">
        <v>44018.472222222219</v>
      </c>
      <c r="H16" s="10"/>
      <c r="I16" s="10" t="s">
        <v>286</v>
      </c>
    </row>
    <row r="17" spans="2:9" ht="28.5" customHeight="1" x14ac:dyDescent="0.2">
      <c r="B17" s="8">
        <v>7</v>
      </c>
      <c r="C17" s="8" t="s">
        <v>23</v>
      </c>
      <c r="D17" s="8" t="s">
        <v>24</v>
      </c>
      <c r="E17" s="8" t="s">
        <v>25</v>
      </c>
      <c r="F17" s="8">
        <v>0</v>
      </c>
      <c r="G17" s="9">
        <v>44018.487500000003</v>
      </c>
      <c r="H17" s="10" t="s">
        <v>264</v>
      </c>
      <c r="I17" s="10" t="s">
        <v>267</v>
      </c>
    </row>
    <row r="18" spans="2:9" ht="21" customHeight="1" x14ac:dyDescent="0.2">
      <c r="B18" s="8">
        <v>8</v>
      </c>
      <c r="C18" s="8" t="s">
        <v>26</v>
      </c>
      <c r="D18" s="8" t="s">
        <v>27</v>
      </c>
      <c r="E18" s="8" t="s">
        <v>28</v>
      </c>
      <c r="F18" s="8">
        <v>3</v>
      </c>
      <c r="G18" s="9">
        <v>44018.526388888888</v>
      </c>
      <c r="H18" s="10" t="s">
        <v>276</v>
      </c>
      <c r="I18" s="10" t="s">
        <v>287</v>
      </c>
    </row>
    <row r="19" spans="2:9" ht="21" customHeight="1" x14ac:dyDescent="0.2">
      <c r="B19" s="8">
        <v>9</v>
      </c>
      <c r="C19" s="8" t="s">
        <v>29</v>
      </c>
      <c r="D19" s="8" t="s">
        <v>30</v>
      </c>
      <c r="E19" s="8" t="s">
        <v>31</v>
      </c>
      <c r="F19" s="8">
        <v>17</v>
      </c>
      <c r="G19" s="9">
        <v>44018.540972222225</v>
      </c>
      <c r="H19" s="10" t="s">
        <v>264</v>
      </c>
      <c r="I19" s="10" t="s">
        <v>278</v>
      </c>
    </row>
    <row r="20" spans="2:9" ht="21" customHeight="1" x14ac:dyDescent="0.2">
      <c r="B20" s="8">
        <v>10</v>
      </c>
      <c r="C20" s="8" t="s">
        <v>32</v>
      </c>
      <c r="D20" s="8" t="s">
        <v>33</v>
      </c>
      <c r="E20" s="8" t="s">
        <v>34</v>
      </c>
      <c r="F20" s="8">
        <v>0</v>
      </c>
      <c r="G20" s="9">
        <v>44018.559027777781</v>
      </c>
      <c r="H20" s="10" t="s">
        <v>268</v>
      </c>
      <c r="I20" s="10"/>
    </row>
    <row r="21" spans="2:9" ht="21" customHeight="1" x14ac:dyDescent="0.2">
      <c r="B21" s="8">
        <v>11</v>
      </c>
      <c r="C21" s="8" t="s">
        <v>35</v>
      </c>
      <c r="D21" s="8" t="s">
        <v>36</v>
      </c>
      <c r="E21" s="8" t="s">
        <v>37</v>
      </c>
      <c r="F21" s="8">
        <v>1</v>
      </c>
      <c r="G21" s="9">
        <v>44018.575694444444</v>
      </c>
      <c r="H21" s="10" t="s">
        <v>264</v>
      </c>
      <c r="I21" s="10" t="s">
        <v>273</v>
      </c>
    </row>
    <row r="22" spans="2:9" ht="21" customHeight="1" x14ac:dyDescent="0.2">
      <c r="B22" s="8">
        <v>12</v>
      </c>
      <c r="C22" s="8" t="s">
        <v>38</v>
      </c>
      <c r="D22" s="8" t="s">
        <v>39</v>
      </c>
      <c r="E22" s="8" t="s">
        <v>40</v>
      </c>
      <c r="F22" s="8">
        <v>5</v>
      </c>
      <c r="G22" s="9">
        <v>44018.585416666669</v>
      </c>
      <c r="H22" s="10" t="s">
        <v>264</v>
      </c>
      <c r="I22" s="10" t="s">
        <v>293</v>
      </c>
    </row>
    <row r="23" spans="2:9" ht="21" customHeight="1" x14ac:dyDescent="0.2">
      <c r="B23" s="8">
        <v>13</v>
      </c>
      <c r="C23" s="8" t="s">
        <v>41</v>
      </c>
      <c r="D23" s="8" t="s">
        <v>42</v>
      </c>
      <c r="E23" s="8" t="s">
        <v>43</v>
      </c>
      <c r="F23" s="8">
        <v>3</v>
      </c>
      <c r="G23" s="9">
        <v>44018.587500000001</v>
      </c>
      <c r="H23" s="10" t="s">
        <v>264</v>
      </c>
      <c r="I23" s="10" t="s">
        <v>288</v>
      </c>
    </row>
    <row r="24" spans="2:9" ht="21" customHeight="1" x14ac:dyDescent="0.2">
      <c r="B24" s="8">
        <v>14</v>
      </c>
      <c r="C24" s="11" t="s">
        <v>44</v>
      </c>
      <c r="D24" s="8" t="s">
        <v>45</v>
      </c>
      <c r="E24" s="8" t="s">
        <v>46</v>
      </c>
      <c r="F24" s="8">
        <v>0</v>
      </c>
      <c r="G24" s="9">
        <v>44018.609027777777</v>
      </c>
      <c r="H24" s="10" t="s">
        <v>268</v>
      </c>
      <c r="I24" s="10" t="s">
        <v>272</v>
      </c>
    </row>
    <row r="25" spans="2:9" ht="21" customHeight="1" x14ac:dyDescent="0.2">
      <c r="B25" s="8">
        <v>15</v>
      </c>
      <c r="C25" s="8" t="s">
        <v>47</v>
      </c>
      <c r="D25" s="8" t="s">
        <v>48</v>
      </c>
      <c r="E25" s="8" t="s">
        <v>49</v>
      </c>
      <c r="F25" s="8">
        <v>1</v>
      </c>
      <c r="G25" s="9">
        <v>44018.634027777778</v>
      </c>
      <c r="H25" s="10" t="s">
        <v>264</v>
      </c>
      <c r="I25" s="10" t="s">
        <v>292</v>
      </c>
    </row>
    <row r="26" spans="2:9" ht="21" customHeight="1" x14ac:dyDescent="0.2">
      <c r="B26" s="8">
        <v>16</v>
      </c>
      <c r="C26" s="8" t="s">
        <v>50</v>
      </c>
      <c r="D26" s="8" t="s">
        <v>51</v>
      </c>
      <c r="E26" s="8" t="s">
        <v>49</v>
      </c>
      <c r="F26" s="8">
        <v>1</v>
      </c>
      <c r="G26" s="9">
        <v>44018.661111111112</v>
      </c>
      <c r="H26" s="10" t="s">
        <v>264</v>
      </c>
      <c r="I26" s="10" t="s">
        <v>265</v>
      </c>
    </row>
    <row r="27" spans="2:9" ht="21" customHeight="1" x14ac:dyDescent="0.2">
      <c r="B27" s="8">
        <v>17</v>
      </c>
      <c r="C27" s="8" t="s">
        <v>52</v>
      </c>
      <c r="D27" s="8" t="s">
        <v>53</v>
      </c>
      <c r="E27" s="8" t="s">
        <v>54</v>
      </c>
      <c r="F27" s="8">
        <v>0</v>
      </c>
      <c r="G27" s="9">
        <v>44018.689583333333</v>
      </c>
      <c r="H27" s="10" t="s">
        <v>264</v>
      </c>
      <c r="I27" s="10" t="s">
        <v>291</v>
      </c>
    </row>
    <row r="28" spans="2:9" ht="21" customHeight="1" x14ac:dyDescent="0.2">
      <c r="B28" s="8">
        <v>18</v>
      </c>
      <c r="C28" s="8" t="s">
        <v>55</v>
      </c>
      <c r="D28" s="8" t="s">
        <v>56</v>
      </c>
      <c r="E28" s="8" t="s">
        <v>54</v>
      </c>
      <c r="F28" s="8">
        <v>2</v>
      </c>
      <c r="G28" s="9">
        <v>44018.693749999999</v>
      </c>
      <c r="H28" s="10" t="s">
        <v>268</v>
      </c>
      <c r="I28" s="10" t="s">
        <v>274</v>
      </c>
    </row>
    <row r="29" spans="2:9" ht="21" customHeight="1" x14ac:dyDescent="0.2">
      <c r="B29" s="8">
        <v>19</v>
      </c>
      <c r="C29" s="8" t="s">
        <v>57</v>
      </c>
      <c r="D29" s="8" t="s">
        <v>58</v>
      </c>
      <c r="E29" s="8" t="s">
        <v>59</v>
      </c>
      <c r="F29" s="8">
        <v>0</v>
      </c>
      <c r="G29" s="9">
        <v>44019.306944444441</v>
      </c>
      <c r="H29" s="10" t="s">
        <v>276</v>
      </c>
      <c r="I29" s="10"/>
    </row>
    <row r="30" spans="2:9" ht="21" customHeight="1" x14ac:dyDescent="0.2">
      <c r="B30" s="8">
        <v>20</v>
      </c>
      <c r="C30" s="8" t="s">
        <v>60</v>
      </c>
      <c r="D30" s="8" t="s">
        <v>61</v>
      </c>
      <c r="E30" s="8" t="s">
        <v>62</v>
      </c>
      <c r="F30" s="8">
        <v>2</v>
      </c>
      <c r="G30" s="9">
        <v>44019.320138888892</v>
      </c>
      <c r="H30" s="10" t="s">
        <v>268</v>
      </c>
      <c r="I30" s="10" t="s">
        <v>271</v>
      </c>
    </row>
    <row r="31" spans="2:9" ht="21" customHeight="1" x14ac:dyDescent="0.2">
      <c r="B31" s="8">
        <v>21</v>
      </c>
      <c r="C31" s="8" t="s">
        <v>63</v>
      </c>
      <c r="D31" s="8" t="s">
        <v>64</v>
      </c>
      <c r="E31" s="8" t="s">
        <v>65</v>
      </c>
      <c r="F31" s="8">
        <v>4</v>
      </c>
      <c r="G31" s="9">
        <v>44019.334722222222</v>
      </c>
      <c r="H31" s="10" t="s">
        <v>264</v>
      </c>
      <c r="I31" s="10" t="s">
        <v>312</v>
      </c>
    </row>
    <row r="32" spans="2:9" ht="21" customHeight="1" x14ac:dyDescent="0.2">
      <c r="B32" s="8">
        <v>22</v>
      </c>
      <c r="C32" s="8" t="s">
        <v>66</v>
      </c>
      <c r="D32" s="8" t="s">
        <v>67</v>
      </c>
      <c r="E32" s="8" t="s">
        <v>68</v>
      </c>
      <c r="F32" s="8">
        <v>0</v>
      </c>
      <c r="G32" s="9">
        <v>44019.351388888892</v>
      </c>
      <c r="H32" s="10" t="s">
        <v>264</v>
      </c>
      <c r="I32" s="10" t="s">
        <v>277</v>
      </c>
    </row>
    <row r="33" spans="2:9" ht="21" customHeight="1" x14ac:dyDescent="0.2">
      <c r="B33" s="8">
        <v>23</v>
      </c>
      <c r="C33" s="8" t="s">
        <v>69</v>
      </c>
      <c r="D33" s="8" t="s">
        <v>70</v>
      </c>
      <c r="E33" s="8" t="s">
        <v>71</v>
      </c>
      <c r="F33" s="8">
        <v>0</v>
      </c>
      <c r="G33" s="9">
        <v>44019.363888888889</v>
      </c>
      <c r="H33" s="10" t="s">
        <v>264</v>
      </c>
      <c r="I33" s="10" t="s">
        <v>277</v>
      </c>
    </row>
    <row r="34" spans="2:9" ht="21" customHeight="1" x14ac:dyDescent="0.2">
      <c r="B34" s="8">
        <v>24</v>
      </c>
      <c r="C34" s="8" t="s">
        <v>72</v>
      </c>
      <c r="D34" s="8" t="s">
        <v>73</v>
      </c>
      <c r="E34" s="8" t="s">
        <v>74</v>
      </c>
      <c r="F34" s="8">
        <v>1</v>
      </c>
      <c r="G34" s="9">
        <v>44019.384722222225</v>
      </c>
      <c r="H34" s="10" t="s">
        <v>276</v>
      </c>
      <c r="I34" s="10"/>
    </row>
    <row r="35" spans="2:9" ht="21" customHeight="1" x14ac:dyDescent="0.2">
      <c r="B35" s="8">
        <v>25</v>
      </c>
      <c r="C35" s="8" t="s">
        <v>75</v>
      </c>
      <c r="D35" s="8" t="s">
        <v>76</v>
      </c>
      <c r="E35" s="8" t="s">
        <v>77</v>
      </c>
      <c r="F35" s="8">
        <v>1</v>
      </c>
      <c r="G35" s="9">
        <v>44019.393750000003</v>
      </c>
      <c r="H35" s="10" t="s">
        <v>264</v>
      </c>
      <c r="I35" s="10" t="s">
        <v>275</v>
      </c>
    </row>
    <row r="36" spans="2:9" ht="21" customHeight="1" x14ac:dyDescent="0.2">
      <c r="B36" s="8">
        <v>26</v>
      </c>
      <c r="C36" s="8" t="s">
        <v>78</v>
      </c>
      <c r="D36" s="8" t="s">
        <v>79</v>
      </c>
      <c r="E36" s="8" t="s">
        <v>80</v>
      </c>
      <c r="F36" s="8">
        <v>0</v>
      </c>
      <c r="G36" s="9">
        <v>44019.404861111114</v>
      </c>
      <c r="H36" s="10" t="s">
        <v>264</v>
      </c>
      <c r="I36" s="10" t="s">
        <v>283</v>
      </c>
    </row>
    <row r="37" spans="2:9" ht="21" customHeight="1" x14ac:dyDescent="0.2">
      <c r="B37" s="8">
        <v>27</v>
      </c>
      <c r="C37" s="8" t="s">
        <v>81</v>
      </c>
      <c r="D37" s="8" t="s">
        <v>82</v>
      </c>
      <c r="E37" s="8" t="s">
        <v>83</v>
      </c>
      <c r="F37" s="8">
        <v>0</v>
      </c>
      <c r="G37" s="9">
        <v>44019.429166666669</v>
      </c>
      <c r="H37" s="10" t="s">
        <v>264</v>
      </c>
      <c r="I37" s="10" t="s">
        <v>283</v>
      </c>
    </row>
    <row r="38" spans="2:9" ht="21" customHeight="1" x14ac:dyDescent="0.2">
      <c r="B38" s="8">
        <v>28</v>
      </c>
      <c r="C38" s="8" t="s">
        <v>84</v>
      </c>
      <c r="D38" s="8" t="s">
        <v>85</v>
      </c>
      <c r="E38" s="8" t="s">
        <v>86</v>
      </c>
      <c r="F38" s="8">
        <v>0</v>
      </c>
      <c r="G38" s="9">
        <v>44019.429861111108</v>
      </c>
      <c r="H38" s="10" t="s">
        <v>276</v>
      </c>
      <c r="I38" s="10"/>
    </row>
    <row r="39" spans="2:9" ht="21" customHeight="1" x14ac:dyDescent="0.2">
      <c r="B39" s="8">
        <v>29</v>
      </c>
      <c r="C39" s="8" t="s">
        <v>87</v>
      </c>
      <c r="D39" s="8" t="s">
        <v>88</v>
      </c>
      <c r="E39" s="8" t="s">
        <v>89</v>
      </c>
      <c r="F39" s="8">
        <v>1</v>
      </c>
      <c r="G39" s="9">
        <v>44019.444444444445</v>
      </c>
      <c r="H39" s="10" t="s">
        <v>264</v>
      </c>
      <c r="I39" s="10" t="s">
        <v>294</v>
      </c>
    </row>
    <row r="40" spans="2:9" ht="21" customHeight="1" x14ac:dyDescent="0.2">
      <c r="B40" s="8">
        <v>30</v>
      </c>
      <c r="C40" s="8" t="s">
        <v>90</v>
      </c>
      <c r="D40" s="8" t="s">
        <v>91</v>
      </c>
      <c r="E40" s="8" t="s">
        <v>92</v>
      </c>
      <c r="F40" s="8">
        <v>1</v>
      </c>
      <c r="G40" s="9">
        <v>44019.455555555556</v>
      </c>
      <c r="H40" s="10" t="s">
        <v>268</v>
      </c>
      <c r="I40" s="10" t="s">
        <v>270</v>
      </c>
    </row>
    <row r="41" spans="2:9" ht="21" customHeight="1" x14ac:dyDescent="0.2">
      <c r="B41" s="8">
        <v>31</v>
      </c>
      <c r="C41" s="8" t="s">
        <v>93</v>
      </c>
      <c r="D41" s="8" t="s">
        <v>94</v>
      </c>
      <c r="E41" s="8" t="s">
        <v>95</v>
      </c>
      <c r="F41" s="8">
        <v>0</v>
      </c>
      <c r="G41" s="9">
        <v>44019.55</v>
      </c>
      <c r="H41" s="10" t="s">
        <v>264</v>
      </c>
      <c r="I41" s="10" t="s">
        <v>279</v>
      </c>
    </row>
    <row r="42" spans="2:9" ht="21" customHeight="1" x14ac:dyDescent="0.2">
      <c r="B42" s="8">
        <v>32</v>
      </c>
      <c r="C42" s="8" t="s">
        <v>96</v>
      </c>
      <c r="D42" s="8" t="s">
        <v>97</v>
      </c>
      <c r="E42" s="8" t="s">
        <v>98</v>
      </c>
      <c r="F42" s="8">
        <v>0</v>
      </c>
      <c r="G42" s="9">
        <v>44019.5625</v>
      </c>
      <c r="H42" s="10" t="s">
        <v>264</v>
      </c>
      <c r="I42" s="10" t="s">
        <v>279</v>
      </c>
    </row>
    <row r="43" spans="2:9" ht="21" customHeight="1" x14ac:dyDescent="0.2">
      <c r="B43" s="8">
        <v>33</v>
      </c>
      <c r="C43" s="8" t="s">
        <v>99</v>
      </c>
      <c r="D43" s="8" t="s">
        <v>100</v>
      </c>
      <c r="E43" s="8" t="s">
        <v>101</v>
      </c>
      <c r="F43" s="8">
        <v>0</v>
      </c>
      <c r="G43" s="9">
        <v>44019.594444444447</v>
      </c>
      <c r="H43" s="10" t="s">
        <v>264</v>
      </c>
      <c r="I43" s="10" t="s">
        <v>279</v>
      </c>
    </row>
    <row r="44" spans="2:9" ht="21" customHeight="1" x14ac:dyDescent="0.2">
      <c r="B44" s="8">
        <v>34</v>
      </c>
      <c r="C44" s="8" t="s">
        <v>102</v>
      </c>
      <c r="D44" s="8" t="s">
        <v>103</v>
      </c>
      <c r="E44" s="8" t="s">
        <v>104</v>
      </c>
      <c r="F44" s="8">
        <v>0</v>
      </c>
      <c r="G44" s="9">
        <v>44019.605555555558</v>
      </c>
      <c r="H44" s="10" t="s">
        <v>264</v>
      </c>
      <c r="I44" s="10" t="s">
        <v>279</v>
      </c>
    </row>
    <row r="45" spans="2:9" ht="21" customHeight="1" x14ac:dyDescent="0.2">
      <c r="B45" s="8">
        <v>35</v>
      </c>
      <c r="C45" s="8" t="s">
        <v>105</v>
      </c>
      <c r="D45" s="8" t="s">
        <v>106</v>
      </c>
      <c r="E45" s="8" t="s">
        <v>107</v>
      </c>
      <c r="F45" s="8">
        <v>0</v>
      </c>
      <c r="G45" s="9">
        <v>44019.612500000003</v>
      </c>
      <c r="H45" s="10" t="s">
        <v>264</v>
      </c>
      <c r="I45" s="10" t="s">
        <v>295</v>
      </c>
    </row>
    <row r="46" spans="2:9" ht="21" customHeight="1" x14ac:dyDescent="0.2">
      <c r="B46" s="8">
        <v>36</v>
      </c>
      <c r="C46" s="8" t="s">
        <v>108</v>
      </c>
      <c r="D46" s="8" t="s">
        <v>109</v>
      </c>
      <c r="E46" s="8" t="s">
        <v>110</v>
      </c>
      <c r="F46" s="8">
        <v>0</v>
      </c>
      <c r="G46" s="9">
        <v>44019.622916666667</v>
      </c>
      <c r="H46" s="10" t="s">
        <v>264</v>
      </c>
      <c r="I46" s="15" t="s">
        <v>295</v>
      </c>
    </row>
    <row r="47" spans="2:9" ht="21" customHeight="1" x14ac:dyDescent="0.2">
      <c r="B47" s="8">
        <v>37</v>
      </c>
      <c r="C47" s="8" t="s">
        <v>111</v>
      </c>
      <c r="D47" s="8" t="s">
        <v>112</v>
      </c>
      <c r="E47" s="8" t="s">
        <v>113</v>
      </c>
      <c r="F47" s="8">
        <v>2</v>
      </c>
      <c r="G47" s="9">
        <v>44019.640972222223</v>
      </c>
      <c r="H47" s="10" t="s">
        <v>264</v>
      </c>
      <c r="I47" s="10" t="s">
        <v>296</v>
      </c>
    </row>
    <row r="48" spans="2:9" ht="21" customHeight="1" x14ac:dyDescent="0.2">
      <c r="B48" s="8">
        <v>38</v>
      </c>
      <c r="C48" s="8" t="s">
        <v>114</v>
      </c>
      <c r="D48" s="8" t="s">
        <v>115</v>
      </c>
      <c r="E48" s="8" t="s">
        <v>116</v>
      </c>
      <c r="F48" s="8">
        <v>0</v>
      </c>
      <c r="G48" s="9">
        <v>44019.652083333334</v>
      </c>
      <c r="H48" s="10" t="s">
        <v>264</v>
      </c>
      <c r="I48" s="10" t="s">
        <v>297</v>
      </c>
    </row>
    <row r="49" spans="2:9" ht="21" customHeight="1" x14ac:dyDescent="0.2">
      <c r="B49" s="8">
        <v>39</v>
      </c>
      <c r="C49" s="8" t="s">
        <v>117</v>
      </c>
      <c r="D49" s="8" t="s">
        <v>118</v>
      </c>
      <c r="E49" s="8" t="s">
        <v>119</v>
      </c>
      <c r="F49" s="8">
        <v>0</v>
      </c>
      <c r="G49" s="9">
        <v>44019.667361111111</v>
      </c>
      <c r="H49" s="10" t="s">
        <v>264</v>
      </c>
      <c r="I49" s="10" t="s">
        <v>299</v>
      </c>
    </row>
    <row r="50" spans="2:9" ht="21" customHeight="1" x14ac:dyDescent="0.2">
      <c r="B50" s="8">
        <v>40</v>
      </c>
      <c r="C50" s="8" t="s">
        <v>120</v>
      </c>
      <c r="D50" s="8" t="s">
        <v>121</v>
      </c>
      <c r="E50" s="8" t="s">
        <v>122</v>
      </c>
      <c r="F50" s="8">
        <v>2</v>
      </c>
      <c r="G50" s="9">
        <v>44019.697222222225</v>
      </c>
      <c r="H50" s="10" t="s">
        <v>264</v>
      </c>
      <c r="I50" s="10" t="s">
        <v>298</v>
      </c>
    </row>
    <row r="51" spans="2:9" ht="21" customHeight="1" x14ac:dyDescent="0.2">
      <c r="B51" s="8">
        <v>41</v>
      </c>
      <c r="C51" s="8" t="s">
        <v>123</v>
      </c>
      <c r="D51" s="8" t="s">
        <v>124</v>
      </c>
      <c r="E51" s="8" t="s">
        <v>125</v>
      </c>
      <c r="F51" s="8">
        <v>2</v>
      </c>
      <c r="G51" s="9">
        <v>44020.342361111114</v>
      </c>
      <c r="H51" s="10" t="s">
        <v>264</v>
      </c>
      <c r="I51" s="10" t="s">
        <v>295</v>
      </c>
    </row>
    <row r="52" spans="2:9" ht="21" customHeight="1" x14ac:dyDescent="0.2">
      <c r="B52" s="8">
        <v>42</v>
      </c>
      <c r="C52" s="8" t="s">
        <v>126</v>
      </c>
      <c r="D52" s="8" t="s">
        <v>127</v>
      </c>
      <c r="E52" s="8" t="s">
        <v>128</v>
      </c>
      <c r="F52" s="8">
        <v>1</v>
      </c>
      <c r="G52" s="9">
        <v>44020.352777777778</v>
      </c>
      <c r="H52" s="10" t="s">
        <v>276</v>
      </c>
      <c r="I52" s="10"/>
    </row>
    <row r="53" spans="2:9" ht="21" customHeight="1" x14ac:dyDescent="0.2">
      <c r="B53" s="8">
        <v>43</v>
      </c>
      <c r="C53" s="8" t="s">
        <v>129</v>
      </c>
      <c r="D53" s="8" t="s">
        <v>130</v>
      </c>
      <c r="E53" s="8" t="s">
        <v>131</v>
      </c>
      <c r="F53" s="8">
        <v>1</v>
      </c>
      <c r="G53" s="9">
        <v>44020.370138888888</v>
      </c>
      <c r="H53" s="10" t="s">
        <v>264</v>
      </c>
      <c r="I53" s="10" t="s">
        <v>300</v>
      </c>
    </row>
    <row r="54" spans="2:9" ht="21" customHeight="1" x14ac:dyDescent="0.2">
      <c r="B54" s="8">
        <v>44</v>
      </c>
      <c r="C54" s="8" t="s">
        <v>132</v>
      </c>
      <c r="D54" s="8" t="s">
        <v>133</v>
      </c>
      <c r="E54" s="8" t="s">
        <v>134</v>
      </c>
      <c r="F54" s="8">
        <v>0</v>
      </c>
      <c r="G54" s="9">
        <v>44020.377083333333</v>
      </c>
      <c r="H54" s="10" t="s">
        <v>264</v>
      </c>
      <c r="I54" s="10" t="s">
        <v>295</v>
      </c>
    </row>
    <row r="55" spans="2:9" ht="21" customHeight="1" x14ac:dyDescent="0.2">
      <c r="B55" s="8">
        <v>45</v>
      </c>
      <c r="C55" s="8" t="s">
        <v>135</v>
      </c>
      <c r="D55" s="8" t="s">
        <v>133</v>
      </c>
      <c r="E55" s="8" t="s">
        <v>136</v>
      </c>
      <c r="F55" s="8">
        <v>0</v>
      </c>
      <c r="G55" s="9">
        <v>44020.387499999997</v>
      </c>
      <c r="H55" s="10" t="s">
        <v>264</v>
      </c>
      <c r="I55" s="10" t="s">
        <v>295</v>
      </c>
    </row>
    <row r="56" spans="2:9" ht="21" customHeight="1" x14ac:dyDescent="0.2">
      <c r="B56" s="8">
        <v>46</v>
      </c>
      <c r="C56" s="8" t="s">
        <v>137</v>
      </c>
      <c r="D56" s="8" t="s">
        <v>138</v>
      </c>
      <c r="E56" s="8" t="s">
        <v>139</v>
      </c>
      <c r="F56" s="8">
        <v>0</v>
      </c>
      <c r="G56" s="9">
        <v>44020.4</v>
      </c>
      <c r="H56" s="10" t="s">
        <v>264</v>
      </c>
      <c r="I56" s="10" t="s">
        <v>295</v>
      </c>
    </row>
    <row r="57" spans="2:9" ht="21" customHeight="1" x14ac:dyDescent="0.2">
      <c r="B57" s="8">
        <v>47</v>
      </c>
      <c r="C57" s="8" t="s">
        <v>140</v>
      </c>
      <c r="D57" s="8" t="s">
        <v>141</v>
      </c>
      <c r="E57" s="8" t="s">
        <v>142</v>
      </c>
      <c r="F57" s="8">
        <v>0</v>
      </c>
      <c r="G57" s="9">
        <v>44020.416666666664</v>
      </c>
      <c r="H57" s="10" t="s">
        <v>264</v>
      </c>
      <c r="I57" s="10" t="s">
        <v>295</v>
      </c>
    </row>
    <row r="58" spans="2:9" ht="21" customHeight="1" x14ac:dyDescent="0.2">
      <c r="B58" s="8">
        <v>48</v>
      </c>
      <c r="C58" s="8" t="s">
        <v>143</v>
      </c>
      <c r="D58" s="8" t="s">
        <v>144</v>
      </c>
      <c r="E58" s="8" t="s">
        <v>145</v>
      </c>
      <c r="F58" s="8">
        <v>0</v>
      </c>
      <c r="G58" s="9">
        <v>44020.427777777775</v>
      </c>
      <c r="H58" s="10" t="s">
        <v>264</v>
      </c>
      <c r="I58" s="10" t="s">
        <v>295</v>
      </c>
    </row>
    <row r="59" spans="2:9" ht="21" customHeight="1" x14ac:dyDescent="0.2">
      <c r="B59" s="8">
        <v>49</v>
      </c>
      <c r="C59" s="8" t="s">
        <v>146</v>
      </c>
      <c r="D59" s="8" t="s">
        <v>147</v>
      </c>
      <c r="E59" s="8" t="s">
        <v>148</v>
      </c>
      <c r="F59" s="8">
        <v>0</v>
      </c>
      <c r="G59" s="9">
        <v>44020.440972222219</v>
      </c>
      <c r="H59" s="10" t="s">
        <v>264</v>
      </c>
      <c r="I59" s="10" t="s">
        <v>295</v>
      </c>
    </row>
    <row r="60" spans="2:9" ht="21" customHeight="1" x14ac:dyDescent="0.2">
      <c r="B60" s="8">
        <v>50</v>
      </c>
      <c r="C60" s="8" t="s">
        <v>149</v>
      </c>
      <c r="D60" s="8" t="s">
        <v>150</v>
      </c>
      <c r="E60" s="8" t="s">
        <v>151</v>
      </c>
      <c r="F60" s="8">
        <v>0</v>
      </c>
      <c r="G60" s="9">
        <v>44020.45416666667</v>
      </c>
      <c r="H60" s="10"/>
      <c r="I60" s="10" t="s">
        <v>289</v>
      </c>
    </row>
    <row r="61" spans="2:9" ht="21" customHeight="1" x14ac:dyDescent="0.2">
      <c r="B61" s="8">
        <v>51</v>
      </c>
      <c r="C61" s="8" t="s">
        <v>152</v>
      </c>
      <c r="D61" s="8" t="s">
        <v>153</v>
      </c>
      <c r="E61" s="8" t="s">
        <v>154</v>
      </c>
      <c r="F61" s="8">
        <v>0</v>
      </c>
      <c r="G61" s="9">
        <v>44020.492361111108</v>
      </c>
      <c r="H61" s="10" t="s">
        <v>264</v>
      </c>
      <c r="I61" s="10" t="s">
        <v>269</v>
      </c>
    </row>
    <row r="62" spans="2:9" ht="21" customHeight="1" x14ac:dyDescent="0.2">
      <c r="B62" s="8">
        <v>52</v>
      </c>
      <c r="C62" s="8" t="s">
        <v>155</v>
      </c>
      <c r="D62" s="8" t="s">
        <v>156</v>
      </c>
      <c r="E62" s="8" t="s">
        <v>157</v>
      </c>
      <c r="F62" s="8">
        <v>0</v>
      </c>
      <c r="G62" s="9">
        <v>44020.521527777775</v>
      </c>
      <c r="H62" s="10" t="s">
        <v>264</v>
      </c>
      <c r="I62" s="10" t="s">
        <v>295</v>
      </c>
    </row>
    <row r="63" spans="2:9" ht="21" customHeight="1" x14ac:dyDescent="0.2">
      <c r="B63" s="8">
        <v>53</v>
      </c>
      <c r="C63" s="8" t="s">
        <v>158</v>
      </c>
      <c r="D63" s="8" t="s">
        <v>159</v>
      </c>
      <c r="E63" s="8" t="s">
        <v>160</v>
      </c>
      <c r="F63" s="8">
        <v>0</v>
      </c>
      <c r="G63" s="9">
        <v>44020.536111111112</v>
      </c>
      <c r="H63" s="10" t="s">
        <v>264</v>
      </c>
      <c r="I63" s="10" t="s">
        <v>266</v>
      </c>
    </row>
    <row r="64" spans="2:9" ht="21" customHeight="1" x14ac:dyDescent="0.2">
      <c r="B64" s="8">
        <v>54</v>
      </c>
      <c r="C64" s="8" t="s">
        <v>161</v>
      </c>
      <c r="D64" s="8" t="s">
        <v>162</v>
      </c>
      <c r="E64" s="8" t="s">
        <v>163</v>
      </c>
      <c r="F64" s="8">
        <v>2</v>
      </c>
      <c r="G64" s="9">
        <v>44020.541666666664</v>
      </c>
      <c r="H64" s="10" t="s">
        <v>264</v>
      </c>
      <c r="I64" s="10" t="s">
        <v>301</v>
      </c>
    </row>
    <row r="65" spans="2:9" ht="21" customHeight="1" x14ac:dyDescent="0.2">
      <c r="B65" s="8">
        <v>55</v>
      </c>
      <c r="C65" s="8" t="s">
        <v>164</v>
      </c>
      <c r="D65" s="8" t="s">
        <v>165</v>
      </c>
      <c r="E65" s="8" t="s">
        <v>160</v>
      </c>
      <c r="F65" s="8">
        <v>3</v>
      </c>
      <c r="G65" s="9">
        <v>44020.543055555558</v>
      </c>
      <c r="H65" s="10" t="s">
        <v>264</v>
      </c>
      <c r="I65" s="10" t="s">
        <v>302</v>
      </c>
    </row>
    <row r="66" spans="2:9" ht="21" customHeight="1" x14ac:dyDescent="0.2">
      <c r="B66" s="8">
        <v>56</v>
      </c>
      <c r="C66" s="8" t="s">
        <v>166</v>
      </c>
      <c r="D66" s="8" t="s">
        <v>167</v>
      </c>
      <c r="E66" s="8" t="s">
        <v>168</v>
      </c>
      <c r="F66" s="8">
        <v>1</v>
      </c>
      <c r="G66" s="9">
        <v>44020.568749999999</v>
      </c>
      <c r="H66" s="10" t="s">
        <v>264</v>
      </c>
      <c r="I66" s="10" t="s">
        <v>311</v>
      </c>
    </row>
    <row r="67" spans="2:9" ht="21" customHeight="1" x14ac:dyDescent="0.2">
      <c r="B67" s="8">
        <v>57</v>
      </c>
      <c r="C67" s="8" t="s">
        <v>169</v>
      </c>
      <c r="D67" s="8" t="s">
        <v>170</v>
      </c>
      <c r="E67" s="8" t="s">
        <v>171</v>
      </c>
      <c r="F67" s="8">
        <v>1</v>
      </c>
      <c r="G67" s="9">
        <v>44020.584027777775</v>
      </c>
      <c r="H67" s="10" t="s">
        <v>264</v>
      </c>
      <c r="I67" s="10" t="s">
        <v>295</v>
      </c>
    </row>
    <row r="68" spans="2:9" ht="21" customHeight="1" x14ac:dyDescent="0.2">
      <c r="B68" s="8">
        <v>58</v>
      </c>
      <c r="C68" s="8" t="s">
        <v>172</v>
      </c>
      <c r="D68" s="8" t="s">
        <v>173</v>
      </c>
      <c r="E68" s="8" t="s">
        <v>174</v>
      </c>
      <c r="F68" s="8">
        <v>0</v>
      </c>
      <c r="G68" s="9">
        <v>44020.604166666664</v>
      </c>
      <c r="H68" s="10" t="s">
        <v>268</v>
      </c>
      <c r="I68" s="10"/>
    </row>
    <row r="69" spans="2:9" ht="21" customHeight="1" x14ac:dyDescent="0.2">
      <c r="B69" s="8">
        <v>59</v>
      </c>
      <c r="C69" s="8" t="s">
        <v>175</v>
      </c>
      <c r="D69" s="8" t="s">
        <v>176</v>
      </c>
      <c r="E69" s="8" t="s">
        <v>177</v>
      </c>
      <c r="F69" s="8">
        <v>1</v>
      </c>
      <c r="G69" s="9">
        <v>44020.622916666667</v>
      </c>
      <c r="H69" s="10"/>
      <c r="I69" s="10" t="s">
        <v>309</v>
      </c>
    </row>
    <row r="70" spans="2:9" ht="21" customHeight="1" x14ac:dyDescent="0.2">
      <c r="B70" s="8">
        <v>60</v>
      </c>
      <c r="C70" s="8" t="s">
        <v>178</v>
      </c>
      <c r="D70" s="8" t="s">
        <v>179</v>
      </c>
      <c r="E70" s="8" t="s">
        <v>180</v>
      </c>
      <c r="F70" s="8">
        <v>0</v>
      </c>
      <c r="G70" s="9">
        <v>44020.636805555558</v>
      </c>
      <c r="H70" s="10"/>
      <c r="I70" s="10" t="s">
        <v>309</v>
      </c>
    </row>
    <row r="71" spans="2:9" ht="21" customHeight="1" x14ac:dyDescent="0.2">
      <c r="B71" s="8">
        <v>61</v>
      </c>
      <c r="C71" s="8" t="s">
        <v>181</v>
      </c>
      <c r="D71" s="8" t="s">
        <v>182</v>
      </c>
      <c r="E71" s="8" t="s">
        <v>183</v>
      </c>
      <c r="F71" s="8">
        <v>0</v>
      </c>
      <c r="G71" s="9">
        <v>44020.663194444445</v>
      </c>
      <c r="H71" s="10" t="s">
        <v>264</v>
      </c>
      <c r="I71" s="10" t="s">
        <v>295</v>
      </c>
    </row>
    <row r="72" spans="2:9" ht="21" customHeight="1" x14ac:dyDescent="0.2">
      <c r="B72" s="8">
        <v>62</v>
      </c>
      <c r="C72" s="8" t="s">
        <v>184</v>
      </c>
      <c r="D72" s="8" t="s">
        <v>185</v>
      </c>
      <c r="E72" s="8" t="s">
        <v>186</v>
      </c>
      <c r="F72" s="8">
        <v>0</v>
      </c>
      <c r="G72" s="9">
        <v>44020.680555555555</v>
      </c>
      <c r="H72" s="10" t="s">
        <v>264</v>
      </c>
      <c r="I72" s="10" t="s">
        <v>295</v>
      </c>
    </row>
    <row r="73" spans="2:9" ht="21" customHeight="1" x14ac:dyDescent="0.2">
      <c r="B73" s="8">
        <v>63</v>
      </c>
      <c r="C73" s="8" t="s">
        <v>187</v>
      </c>
      <c r="D73" s="8" t="s">
        <v>188</v>
      </c>
      <c r="E73" s="8" t="s">
        <v>189</v>
      </c>
      <c r="F73" s="8">
        <v>0</v>
      </c>
      <c r="G73" s="9">
        <v>44020.698611111111</v>
      </c>
      <c r="H73" s="10"/>
      <c r="I73" s="10" t="s">
        <v>310</v>
      </c>
    </row>
    <row r="74" spans="2:9" ht="21" customHeight="1" x14ac:dyDescent="0.2">
      <c r="B74" s="8">
        <v>64</v>
      </c>
      <c r="C74" s="8" t="s">
        <v>190</v>
      </c>
      <c r="D74" s="8" t="s">
        <v>191</v>
      </c>
      <c r="E74" s="8" t="s">
        <v>192</v>
      </c>
      <c r="F74" s="8">
        <v>0</v>
      </c>
      <c r="G74" s="9">
        <v>44021.307638888888</v>
      </c>
      <c r="H74" s="10"/>
      <c r="I74" s="10" t="s">
        <v>310</v>
      </c>
    </row>
    <row r="75" spans="2:9" ht="21" customHeight="1" x14ac:dyDescent="0.2">
      <c r="B75" s="8">
        <v>65</v>
      </c>
      <c r="C75" s="8" t="s">
        <v>193</v>
      </c>
      <c r="D75" s="8" t="s">
        <v>194</v>
      </c>
      <c r="E75" s="8" t="s">
        <v>195</v>
      </c>
      <c r="F75" s="8">
        <v>1</v>
      </c>
      <c r="G75" s="9">
        <v>44021.318055555559</v>
      </c>
      <c r="H75" s="10"/>
      <c r="I75" s="10" t="s">
        <v>310</v>
      </c>
    </row>
    <row r="76" spans="2:9" ht="21" customHeight="1" x14ac:dyDescent="0.2">
      <c r="B76" s="8">
        <v>66</v>
      </c>
      <c r="C76" s="8" t="s">
        <v>196</v>
      </c>
      <c r="D76" s="8" t="s">
        <v>197</v>
      </c>
      <c r="E76" s="8" t="s">
        <v>198</v>
      </c>
      <c r="F76" s="8">
        <v>0</v>
      </c>
      <c r="G76" s="9">
        <v>44021.32916666667</v>
      </c>
      <c r="H76" s="10"/>
      <c r="I76" s="10" t="s">
        <v>310</v>
      </c>
    </row>
    <row r="77" spans="2:9" ht="21" customHeight="1" x14ac:dyDescent="0.2">
      <c r="B77" s="8">
        <v>67</v>
      </c>
      <c r="C77" s="8" t="s">
        <v>199</v>
      </c>
      <c r="D77" s="8" t="s">
        <v>200</v>
      </c>
      <c r="E77" s="8" t="s">
        <v>201</v>
      </c>
      <c r="F77" s="8">
        <v>0</v>
      </c>
      <c r="G77" s="9">
        <v>44021.343055555553</v>
      </c>
      <c r="H77" s="10"/>
      <c r="I77" s="10" t="s">
        <v>310</v>
      </c>
    </row>
    <row r="78" spans="2:9" ht="21" customHeight="1" x14ac:dyDescent="0.2">
      <c r="B78" s="8">
        <v>68</v>
      </c>
      <c r="C78" s="8" t="s">
        <v>202</v>
      </c>
      <c r="D78" s="8" t="s">
        <v>203</v>
      </c>
      <c r="E78" s="8" t="s">
        <v>204</v>
      </c>
      <c r="F78" s="8">
        <v>0</v>
      </c>
      <c r="G78" s="9">
        <v>44021.354166666664</v>
      </c>
      <c r="H78" s="10" t="s">
        <v>276</v>
      </c>
      <c r="I78" s="10" t="s">
        <v>280</v>
      </c>
    </row>
    <row r="79" spans="2:9" ht="21" customHeight="1" x14ac:dyDescent="0.2">
      <c r="B79" s="8">
        <v>69</v>
      </c>
      <c r="C79" s="8" t="s">
        <v>205</v>
      </c>
      <c r="D79" s="8" t="s">
        <v>206</v>
      </c>
      <c r="E79" s="8" t="s">
        <v>207</v>
      </c>
      <c r="F79" s="8">
        <v>3</v>
      </c>
      <c r="G79" s="9">
        <v>44021.366666666669</v>
      </c>
      <c r="H79" s="10" t="s">
        <v>276</v>
      </c>
      <c r="I79" s="10" t="s">
        <v>280</v>
      </c>
    </row>
    <row r="80" spans="2:9" ht="21" customHeight="1" x14ac:dyDescent="0.2">
      <c r="B80" s="8">
        <v>70</v>
      </c>
      <c r="C80" s="8" t="s">
        <v>208</v>
      </c>
      <c r="D80" s="8" t="s">
        <v>209</v>
      </c>
      <c r="E80" s="8" t="s">
        <v>210</v>
      </c>
      <c r="F80" s="8">
        <v>6</v>
      </c>
      <c r="G80" s="9">
        <v>44021.374305555553</v>
      </c>
      <c r="H80" s="10" t="s">
        <v>264</v>
      </c>
      <c r="I80" s="10" t="s">
        <v>303</v>
      </c>
    </row>
    <row r="81" spans="2:9" ht="21" customHeight="1" x14ac:dyDescent="0.2">
      <c r="B81" s="8">
        <v>71</v>
      </c>
      <c r="C81" s="8" t="s">
        <v>211</v>
      </c>
      <c r="D81" s="8" t="s">
        <v>212</v>
      </c>
      <c r="E81" s="8" t="s">
        <v>213</v>
      </c>
      <c r="F81" s="8">
        <v>0</v>
      </c>
      <c r="G81" s="9">
        <v>44021.381249999999</v>
      </c>
      <c r="H81" s="10" t="s">
        <v>276</v>
      </c>
      <c r="I81" s="10" t="s">
        <v>280</v>
      </c>
    </row>
    <row r="82" spans="2:9" ht="21" customHeight="1" x14ac:dyDescent="0.2">
      <c r="B82" s="8">
        <v>72</v>
      </c>
      <c r="C82" s="8" t="s">
        <v>214</v>
      </c>
      <c r="D82" s="8" t="s">
        <v>215</v>
      </c>
      <c r="E82" s="8" t="s">
        <v>216</v>
      </c>
      <c r="F82" s="8">
        <v>0</v>
      </c>
      <c r="G82" s="9">
        <v>44021.390277777777</v>
      </c>
      <c r="H82" s="10" t="s">
        <v>276</v>
      </c>
      <c r="I82" s="10" t="s">
        <v>280</v>
      </c>
    </row>
    <row r="83" spans="2:9" ht="21" customHeight="1" x14ac:dyDescent="0.2">
      <c r="B83" s="8">
        <v>73</v>
      </c>
      <c r="C83" s="8" t="s">
        <v>217</v>
      </c>
      <c r="D83" s="8" t="s">
        <v>218</v>
      </c>
      <c r="E83" s="8" t="s">
        <v>219</v>
      </c>
      <c r="F83" s="8">
        <v>1</v>
      </c>
      <c r="G83" s="9">
        <v>44021.396527777775</v>
      </c>
      <c r="H83" s="10" t="s">
        <v>276</v>
      </c>
      <c r="I83" s="10" t="s">
        <v>280</v>
      </c>
    </row>
    <row r="84" spans="2:9" ht="21" customHeight="1" x14ac:dyDescent="0.2">
      <c r="B84" s="8">
        <v>74</v>
      </c>
      <c r="C84" s="8" t="s">
        <v>220</v>
      </c>
      <c r="D84" s="8" t="s">
        <v>221</v>
      </c>
      <c r="E84" s="8" t="s">
        <v>222</v>
      </c>
      <c r="F84" s="8">
        <v>0</v>
      </c>
      <c r="G84" s="9">
        <v>44021.404166666667</v>
      </c>
      <c r="H84" s="10" t="s">
        <v>276</v>
      </c>
      <c r="I84" s="10" t="s">
        <v>280</v>
      </c>
    </row>
    <row r="85" spans="2:9" ht="21" customHeight="1" x14ac:dyDescent="0.2">
      <c r="B85" s="8">
        <v>75</v>
      </c>
      <c r="C85" s="8" t="s">
        <v>223</v>
      </c>
      <c r="D85" s="8" t="s">
        <v>224</v>
      </c>
      <c r="E85" s="8" t="s">
        <v>225</v>
      </c>
      <c r="F85" s="8">
        <v>0</v>
      </c>
      <c r="G85" s="9">
        <v>44021.466666666667</v>
      </c>
      <c r="H85" s="10" t="s">
        <v>276</v>
      </c>
      <c r="I85" s="10" t="s">
        <v>280</v>
      </c>
    </row>
    <row r="86" spans="2:9" ht="21" customHeight="1" x14ac:dyDescent="0.2">
      <c r="B86" s="8">
        <v>76</v>
      </c>
      <c r="C86" s="8" t="s">
        <v>226</v>
      </c>
      <c r="D86" s="8" t="s">
        <v>227</v>
      </c>
      <c r="E86" s="8" t="s">
        <v>228</v>
      </c>
      <c r="F86" s="8">
        <v>0</v>
      </c>
      <c r="G86" s="9">
        <v>44021.527083333334</v>
      </c>
      <c r="H86" s="10" t="s">
        <v>268</v>
      </c>
      <c r="I86" s="10"/>
    </row>
    <row r="87" spans="2:9" ht="21" customHeight="1" x14ac:dyDescent="0.2">
      <c r="B87" s="8">
        <v>77</v>
      </c>
      <c r="C87" s="8" t="s">
        <v>229</v>
      </c>
      <c r="D87" s="8" t="s">
        <v>230</v>
      </c>
      <c r="E87" s="8" t="s">
        <v>231</v>
      </c>
      <c r="F87" s="8">
        <v>3</v>
      </c>
      <c r="G87" s="9">
        <v>44021.55</v>
      </c>
      <c r="H87" s="10" t="s">
        <v>264</v>
      </c>
      <c r="I87" s="10" t="s">
        <v>304</v>
      </c>
    </row>
    <row r="88" spans="2:9" ht="21" customHeight="1" x14ac:dyDescent="0.2">
      <c r="B88" s="8">
        <v>78</v>
      </c>
      <c r="C88" s="8" t="s">
        <v>232</v>
      </c>
      <c r="D88" s="8" t="s">
        <v>233</v>
      </c>
      <c r="E88" s="8" t="s">
        <v>234</v>
      </c>
      <c r="F88" s="8">
        <v>5</v>
      </c>
      <c r="G88" s="9">
        <v>44021.552083333336</v>
      </c>
      <c r="H88" s="10" t="s">
        <v>264</v>
      </c>
      <c r="I88" s="10" t="s">
        <v>305</v>
      </c>
    </row>
    <row r="89" spans="2:9" ht="21" customHeight="1" x14ac:dyDescent="0.2">
      <c r="B89" s="8">
        <v>79</v>
      </c>
      <c r="C89" s="8" t="s">
        <v>235</v>
      </c>
      <c r="D89" s="8" t="s">
        <v>236</v>
      </c>
      <c r="E89" s="8" t="s">
        <v>237</v>
      </c>
      <c r="F89" s="8">
        <v>0</v>
      </c>
      <c r="G89" s="9">
        <v>44021.568055555559</v>
      </c>
      <c r="H89" s="10" t="s">
        <v>264</v>
      </c>
      <c r="I89" s="10" t="s">
        <v>306</v>
      </c>
    </row>
    <row r="90" spans="2:9" ht="21" customHeight="1" x14ac:dyDescent="0.2">
      <c r="B90" s="8">
        <v>80</v>
      </c>
      <c r="C90" s="8" t="s">
        <v>238</v>
      </c>
      <c r="D90" s="8" t="s">
        <v>239</v>
      </c>
      <c r="E90" s="8" t="s">
        <v>240</v>
      </c>
      <c r="F90" s="8">
        <v>0</v>
      </c>
      <c r="G90" s="9">
        <v>44021.584722222222</v>
      </c>
      <c r="H90" s="10" t="s">
        <v>264</v>
      </c>
      <c r="I90" s="10" t="s">
        <v>284</v>
      </c>
    </row>
    <row r="91" spans="2:9" ht="21" customHeight="1" x14ac:dyDescent="0.2">
      <c r="B91" s="8">
        <v>81</v>
      </c>
      <c r="C91" s="8" t="s">
        <v>241</v>
      </c>
      <c r="D91" s="8" t="s">
        <v>242</v>
      </c>
      <c r="E91" s="8" t="s">
        <v>243</v>
      </c>
      <c r="F91" s="8">
        <v>0</v>
      </c>
      <c r="G91" s="9">
        <v>44021.626388888886</v>
      </c>
      <c r="H91" s="10" t="s">
        <v>276</v>
      </c>
      <c r="I91" s="10" t="s">
        <v>285</v>
      </c>
    </row>
    <row r="92" spans="2:9" ht="21" customHeight="1" x14ac:dyDescent="0.2">
      <c r="B92" s="8">
        <v>82</v>
      </c>
      <c r="C92" s="8" t="s">
        <v>244</v>
      </c>
      <c r="D92" s="8" t="s">
        <v>245</v>
      </c>
      <c r="E92" s="8" t="s">
        <v>246</v>
      </c>
      <c r="F92" s="8">
        <v>0</v>
      </c>
      <c r="G92" s="9">
        <v>44021.645138888889</v>
      </c>
      <c r="H92" s="10" t="s">
        <v>276</v>
      </c>
      <c r="I92" s="10" t="s">
        <v>285</v>
      </c>
    </row>
    <row r="93" spans="2:9" ht="21" customHeight="1" x14ac:dyDescent="0.2">
      <c r="B93" s="8">
        <v>83</v>
      </c>
      <c r="C93" s="8" t="s">
        <v>247</v>
      </c>
      <c r="D93" s="8" t="s">
        <v>248</v>
      </c>
      <c r="E93" s="8" t="s">
        <v>249</v>
      </c>
      <c r="F93" s="8">
        <v>0</v>
      </c>
      <c r="G93" s="9">
        <v>44021.656944444447</v>
      </c>
      <c r="H93" s="10" t="s">
        <v>264</v>
      </c>
      <c r="I93" s="10" t="s">
        <v>307</v>
      </c>
    </row>
    <row r="94" spans="2:9" ht="21" customHeight="1" x14ac:dyDescent="0.2">
      <c r="B94" s="8">
        <v>84</v>
      </c>
      <c r="C94" s="8" t="s">
        <v>250</v>
      </c>
      <c r="D94" s="8" t="s">
        <v>251</v>
      </c>
      <c r="E94" s="8" t="s">
        <v>252</v>
      </c>
      <c r="F94" s="8">
        <v>0</v>
      </c>
      <c r="G94" s="9">
        <v>44021.684027777781</v>
      </c>
      <c r="H94" s="10" t="s">
        <v>276</v>
      </c>
      <c r="I94" s="10" t="s">
        <v>281</v>
      </c>
    </row>
    <row r="95" spans="2:9" ht="21" customHeight="1" x14ac:dyDescent="0.2">
      <c r="B95" s="8">
        <v>85</v>
      </c>
      <c r="C95" s="8" t="s">
        <v>253</v>
      </c>
      <c r="D95" s="8" t="s">
        <v>254</v>
      </c>
      <c r="E95" s="8" t="s">
        <v>255</v>
      </c>
      <c r="F95" s="8">
        <v>0</v>
      </c>
      <c r="G95" s="9">
        <v>44021.714583333334</v>
      </c>
      <c r="H95" s="10"/>
      <c r="I95" s="10" t="s">
        <v>282</v>
      </c>
    </row>
    <row r="96" spans="2:9" ht="21" customHeight="1" x14ac:dyDescent="0.2">
      <c r="B96" s="8">
        <v>86</v>
      </c>
      <c r="C96" s="8" t="s">
        <v>256</v>
      </c>
      <c r="D96" s="8" t="s">
        <v>257</v>
      </c>
      <c r="E96" s="8" t="s">
        <v>258</v>
      </c>
      <c r="F96" s="8">
        <v>0</v>
      </c>
      <c r="G96" s="9">
        <v>44021.842361111114</v>
      </c>
      <c r="H96" s="10" t="s">
        <v>276</v>
      </c>
      <c r="I96" s="10" t="s">
        <v>281</v>
      </c>
    </row>
    <row r="97" spans="2:9" ht="21" customHeight="1" x14ac:dyDescent="0.2">
      <c r="B97" s="8">
        <f t="shared" ref="B97:B139" si="0">ROW()-10</f>
        <v>87</v>
      </c>
      <c r="C97" s="8" t="s">
        <v>259</v>
      </c>
      <c r="D97" s="8" t="s">
        <v>260</v>
      </c>
      <c r="E97" s="8" t="s">
        <v>258</v>
      </c>
      <c r="F97" s="8">
        <v>1</v>
      </c>
      <c r="G97" s="9">
        <v>44021.842361111114</v>
      </c>
      <c r="H97" s="10" t="s">
        <v>276</v>
      </c>
      <c r="I97" s="10" t="s">
        <v>281</v>
      </c>
    </row>
    <row r="98" spans="2:9" ht="21" customHeight="1" x14ac:dyDescent="0.2">
      <c r="B98" s="8">
        <f t="shared" si="0"/>
        <v>88</v>
      </c>
      <c r="C98" s="8" t="s">
        <v>261</v>
      </c>
      <c r="D98" s="8" t="s">
        <v>262</v>
      </c>
      <c r="E98" s="8" t="s">
        <v>263</v>
      </c>
      <c r="F98" s="8">
        <v>0</v>
      </c>
      <c r="G98" s="9">
        <v>44021.842361111114</v>
      </c>
      <c r="H98" s="10" t="s">
        <v>264</v>
      </c>
      <c r="I98" s="10" t="s">
        <v>308</v>
      </c>
    </row>
    <row r="99" spans="2:9" ht="21" customHeight="1" x14ac:dyDescent="0.2">
      <c r="B99" s="8">
        <f t="shared" si="0"/>
        <v>89</v>
      </c>
      <c r="C99" s="8"/>
      <c r="D99" s="8"/>
      <c r="E99" s="8"/>
      <c r="F99" s="8"/>
      <c r="G99" s="9"/>
      <c r="H99" s="10"/>
      <c r="I99" s="10"/>
    </row>
    <row r="100" spans="2:9" ht="21" customHeight="1" x14ac:dyDescent="0.2">
      <c r="B100" s="8">
        <f t="shared" si="0"/>
        <v>90</v>
      </c>
      <c r="C100" s="8"/>
      <c r="D100" s="8"/>
      <c r="E100" s="8"/>
      <c r="F100" s="8"/>
      <c r="G100" s="9"/>
      <c r="H100" s="10"/>
      <c r="I100" s="10"/>
    </row>
    <row r="101" spans="2:9" ht="21" customHeight="1" x14ac:dyDescent="0.2">
      <c r="B101" s="8">
        <f t="shared" si="0"/>
        <v>91</v>
      </c>
      <c r="C101" s="8"/>
      <c r="D101" s="8"/>
      <c r="E101" s="8"/>
      <c r="F101" s="8"/>
      <c r="G101" s="9"/>
      <c r="H101" s="10"/>
      <c r="I101" s="10"/>
    </row>
    <row r="102" spans="2:9" ht="21" customHeight="1" x14ac:dyDescent="0.2">
      <c r="B102" s="8">
        <f t="shared" si="0"/>
        <v>92</v>
      </c>
      <c r="C102" s="8"/>
      <c r="D102" s="8"/>
      <c r="E102" s="8"/>
      <c r="F102" s="8"/>
      <c r="G102" s="9"/>
      <c r="H102" s="10"/>
      <c r="I102" s="10"/>
    </row>
    <row r="103" spans="2:9" ht="21" customHeight="1" x14ac:dyDescent="0.2">
      <c r="B103" s="8">
        <f t="shared" si="0"/>
        <v>93</v>
      </c>
      <c r="C103" s="8"/>
      <c r="D103" s="8"/>
      <c r="E103" s="8"/>
      <c r="F103" s="8"/>
      <c r="G103" s="9"/>
      <c r="H103" s="10"/>
      <c r="I103" s="10"/>
    </row>
    <row r="104" spans="2:9" ht="21" customHeight="1" x14ac:dyDescent="0.2">
      <c r="B104" s="8">
        <f t="shared" si="0"/>
        <v>94</v>
      </c>
      <c r="C104" s="8"/>
      <c r="D104" s="8"/>
      <c r="E104" s="8"/>
      <c r="F104" s="8"/>
      <c r="G104" s="9"/>
      <c r="H104" s="10"/>
      <c r="I104" s="10"/>
    </row>
    <row r="105" spans="2:9" ht="21" customHeight="1" x14ac:dyDescent="0.2">
      <c r="B105" s="8">
        <f t="shared" si="0"/>
        <v>95</v>
      </c>
      <c r="C105" s="8"/>
      <c r="D105" s="8"/>
      <c r="E105" s="8"/>
      <c r="F105" s="8"/>
      <c r="G105" s="9"/>
      <c r="H105" s="10"/>
      <c r="I105" s="10"/>
    </row>
    <row r="106" spans="2:9" ht="21" customHeight="1" x14ac:dyDescent="0.2">
      <c r="B106" s="8">
        <f t="shared" si="0"/>
        <v>96</v>
      </c>
      <c r="C106" s="8"/>
      <c r="D106" s="8"/>
      <c r="E106" s="8"/>
      <c r="F106" s="8"/>
      <c r="G106" s="9"/>
      <c r="H106" s="10"/>
      <c r="I106" s="10"/>
    </row>
    <row r="107" spans="2:9" ht="21" customHeight="1" x14ac:dyDescent="0.2">
      <c r="B107" s="8">
        <f t="shared" si="0"/>
        <v>97</v>
      </c>
      <c r="C107" s="8"/>
      <c r="D107" s="8"/>
      <c r="E107" s="8"/>
      <c r="F107" s="8"/>
      <c r="G107" s="9"/>
      <c r="H107" s="10"/>
      <c r="I107" s="10"/>
    </row>
    <row r="108" spans="2:9" ht="21" customHeight="1" x14ac:dyDescent="0.2">
      <c r="B108" s="8">
        <f t="shared" si="0"/>
        <v>98</v>
      </c>
      <c r="C108" s="8"/>
      <c r="D108" s="8"/>
      <c r="E108" s="8"/>
      <c r="F108" s="8"/>
      <c r="G108" s="9"/>
      <c r="H108" s="10"/>
      <c r="I108" s="10"/>
    </row>
    <row r="109" spans="2:9" ht="21" customHeight="1" x14ac:dyDescent="0.2">
      <c r="B109" s="8">
        <f t="shared" si="0"/>
        <v>99</v>
      </c>
      <c r="C109" s="8"/>
      <c r="D109" s="8"/>
      <c r="E109" s="8"/>
      <c r="F109" s="8"/>
      <c r="G109" s="9"/>
      <c r="H109" s="10"/>
      <c r="I109" s="10"/>
    </row>
    <row r="110" spans="2:9" ht="21" customHeight="1" x14ac:dyDescent="0.2">
      <c r="B110" s="8">
        <f t="shared" si="0"/>
        <v>100</v>
      </c>
      <c r="C110" s="8"/>
      <c r="D110" s="8"/>
      <c r="E110" s="8"/>
      <c r="F110" s="8"/>
      <c r="G110" s="9"/>
      <c r="H110" s="10"/>
      <c r="I110" s="10"/>
    </row>
    <row r="111" spans="2:9" ht="21" customHeight="1" x14ac:dyDescent="0.2">
      <c r="B111" s="8">
        <f t="shared" si="0"/>
        <v>101</v>
      </c>
      <c r="C111" s="8"/>
      <c r="D111" s="8"/>
      <c r="E111" s="8"/>
      <c r="F111" s="8"/>
      <c r="G111" s="9"/>
      <c r="H111" s="10"/>
      <c r="I111" s="10"/>
    </row>
    <row r="112" spans="2:9" ht="21" customHeight="1" x14ac:dyDescent="0.2">
      <c r="B112" s="8">
        <f t="shared" si="0"/>
        <v>102</v>
      </c>
      <c r="C112" s="8"/>
      <c r="D112" s="8"/>
      <c r="E112" s="8"/>
      <c r="F112" s="8"/>
      <c r="G112" s="9"/>
      <c r="H112" s="10"/>
      <c r="I112" s="10"/>
    </row>
    <row r="113" spans="2:9" ht="21" customHeight="1" x14ac:dyDescent="0.2">
      <c r="B113" s="8">
        <f t="shared" si="0"/>
        <v>103</v>
      </c>
      <c r="C113" s="8"/>
      <c r="D113" s="8"/>
      <c r="E113" s="8"/>
      <c r="F113" s="8"/>
      <c r="G113" s="9"/>
      <c r="H113" s="10"/>
      <c r="I113" s="10"/>
    </row>
    <row r="114" spans="2:9" ht="21" customHeight="1" x14ac:dyDescent="0.2">
      <c r="B114" s="8">
        <f t="shared" si="0"/>
        <v>104</v>
      </c>
      <c r="C114" s="8"/>
      <c r="D114" s="8"/>
      <c r="E114" s="8"/>
      <c r="F114" s="8"/>
      <c r="G114" s="9"/>
      <c r="H114" s="10"/>
      <c r="I114" s="10"/>
    </row>
    <row r="115" spans="2:9" ht="21" customHeight="1" x14ac:dyDescent="0.2">
      <c r="B115" s="8">
        <f t="shared" si="0"/>
        <v>105</v>
      </c>
      <c r="C115" s="8"/>
      <c r="D115" s="8"/>
      <c r="E115" s="8"/>
      <c r="F115" s="8"/>
      <c r="G115" s="9"/>
      <c r="H115" s="10"/>
      <c r="I115" s="10"/>
    </row>
    <row r="116" spans="2:9" ht="21" customHeight="1" x14ac:dyDescent="0.2">
      <c r="B116" s="8">
        <f t="shared" si="0"/>
        <v>106</v>
      </c>
      <c r="C116" s="8"/>
      <c r="D116" s="8"/>
      <c r="E116" s="8"/>
      <c r="F116" s="8"/>
      <c r="G116" s="9"/>
      <c r="H116" s="10"/>
      <c r="I116" s="10"/>
    </row>
    <row r="117" spans="2:9" ht="21" customHeight="1" x14ac:dyDescent="0.2">
      <c r="B117" s="8">
        <f t="shared" si="0"/>
        <v>107</v>
      </c>
      <c r="C117" s="8"/>
      <c r="D117" s="8"/>
      <c r="E117" s="8"/>
      <c r="F117" s="8"/>
      <c r="G117" s="9"/>
      <c r="H117" s="10"/>
      <c r="I117" s="10"/>
    </row>
    <row r="118" spans="2:9" ht="21" customHeight="1" x14ac:dyDescent="0.2">
      <c r="B118" s="8">
        <f t="shared" si="0"/>
        <v>108</v>
      </c>
      <c r="C118" s="8"/>
      <c r="D118" s="8"/>
      <c r="E118" s="8"/>
      <c r="F118" s="8"/>
      <c r="G118" s="9"/>
      <c r="H118" s="10"/>
      <c r="I118" s="10"/>
    </row>
    <row r="119" spans="2:9" ht="21" customHeight="1" x14ac:dyDescent="0.2">
      <c r="B119" s="8">
        <f t="shared" si="0"/>
        <v>109</v>
      </c>
      <c r="C119" s="8"/>
      <c r="D119" s="8"/>
      <c r="E119" s="8"/>
      <c r="F119" s="8"/>
      <c r="G119" s="9"/>
      <c r="H119" s="10"/>
      <c r="I119" s="10"/>
    </row>
    <row r="120" spans="2:9" ht="21" customHeight="1" x14ac:dyDescent="0.2">
      <c r="B120" s="8">
        <f t="shared" si="0"/>
        <v>110</v>
      </c>
      <c r="C120" s="8"/>
      <c r="D120" s="8"/>
      <c r="E120" s="8"/>
      <c r="F120" s="8"/>
      <c r="G120" s="9"/>
      <c r="H120" s="10"/>
      <c r="I120" s="10"/>
    </row>
    <row r="121" spans="2:9" ht="21" customHeight="1" x14ac:dyDescent="0.2">
      <c r="B121" s="8">
        <f t="shared" si="0"/>
        <v>111</v>
      </c>
      <c r="C121" s="8"/>
      <c r="D121" s="8"/>
      <c r="E121" s="8"/>
      <c r="F121" s="8"/>
      <c r="G121" s="9"/>
      <c r="H121" s="10"/>
      <c r="I121" s="10"/>
    </row>
    <row r="122" spans="2:9" ht="21" customHeight="1" x14ac:dyDescent="0.2">
      <c r="B122" s="8">
        <f t="shared" si="0"/>
        <v>112</v>
      </c>
      <c r="C122" s="8"/>
      <c r="D122" s="8"/>
      <c r="E122" s="8"/>
      <c r="F122" s="8"/>
      <c r="G122" s="9"/>
      <c r="H122" s="10"/>
      <c r="I122" s="10"/>
    </row>
    <row r="123" spans="2:9" ht="21" customHeight="1" x14ac:dyDescent="0.2">
      <c r="B123" s="8">
        <f t="shared" si="0"/>
        <v>113</v>
      </c>
      <c r="C123" s="8"/>
      <c r="D123" s="8"/>
      <c r="E123" s="8"/>
      <c r="F123" s="8"/>
      <c r="G123" s="9"/>
      <c r="H123" s="10"/>
      <c r="I123" s="10"/>
    </row>
    <row r="124" spans="2:9" ht="21" customHeight="1" x14ac:dyDescent="0.2">
      <c r="B124" s="8">
        <f t="shared" si="0"/>
        <v>114</v>
      </c>
      <c r="C124" s="8"/>
      <c r="D124" s="8"/>
      <c r="E124" s="8"/>
      <c r="F124" s="8"/>
      <c r="G124" s="9"/>
      <c r="H124" s="10"/>
      <c r="I124" s="10"/>
    </row>
    <row r="125" spans="2:9" ht="21" customHeight="1" x14ac:dyDescent="0.2">
      <c r="B125" s="8">
        <f t="shared" si="0"/>
        <v>115</v>
      </c>
      <c r="C125" s="8"/>
      <c r="D125" s="8"/>
      <c r="E125" s="8"/>
      <c r="F125" s="8"/>
      <c r="G125" s="9"/>
      <c r="H125" s="10"/>
      <c r="I125" s="10"/>
    </row>
    <row r="126" spans="2:9" ht="21" customHeight="1" x14ac:dyDescent="0.2">
      <c r="B126" s="8">
        <f t="shared" si="0"/>
        <v>116</v>
      </c>
      <c r="C126" s="8"/>
      <c r="D126" s="8"/>
      <c r="E126" s="8"/>
      <c r="F126" s="8"/>
      <c r="G126" s="9"/>
      <c r="H126" s="10"/>
      <c r="I126" s="10"/>
    </row>
    <row r="127" spans="2:9" ht="21" customHeight="1" x14ac:dyDescent="0.2">
      <c r="B127" s="8">
        <f t="shared" si="0"/>
        <v>117</v>
      </c>
      <c r="C127" s="8"/>
      <c r="D127" s="8"/>
      <c r="E127" s="8"/>
      <c r="F127" s="8"/>
      <c r="G127" s="9"/>
      <c r="H127" s="10"/>
      <c r="I127" s="10"/>
    </row>
    <row r="128" spans="2:9" ht="21" customHeight="1" x14ac:dyDescent="0.2">
      <c r="B128" s="8">
        <f t="shared" si="0"/>
        <v>118</v>
      </c>
      <c r="C128" s="8"/>
      <c r="D128" s="8"/>
      <c r="E128" s="8"/>
      <c r="F128" s="8"/>
      <c r="G128" s="9"/>
      <c r="H128" s="10"/>
      <c r="I128" s="10"/>
    </row>
    <row r="129" spans="2:9" ht="21" customHeight="1" x14ac:dyDescent="0.2">
      <c r="B129" s="8">
        <f t="shared" si="0"/>
        <v>119</v>
      </c>
      <c r="C129" s="8"/>
      <c r="D129" s="8"/>
      <c r="E129" s="8"/>
      <c r="F129" s="8"/>
      <c r="G129" s="9"/>
      <c r="H129" s="10"/>
      <c r="I129" s="10"/>
    </row>
    <row r="130" spans="2:9" ht="21" customHeight="1" x14ac:dyDescent="0.2">
      <c r="B130" s="8">
        <f t="shared" si="0"/>
        <v>120</v>
      </c>
      <c r="C130" s="8"/>
      <c r="D130" s="8"/>
      <c r="E130" s="8"/>
      <c r="F130" s="8"/>
      <c r="G130" s="9"/>
      <c r="H130" s="10"/>
      <c r="I130" s="10"/>
    </row>
    <row r="131" spans="2:9" ht="21" customHeight="1" x14ac:dyDescent="0.2">
      <c r="B131" s="8">
        <f t="shared" si="0"/>
        <v>121</v>
      </c>
      <c r="C131" s="8"/>
      <c r="D131" s="8"/>
      <c r="E131" s="8"/>
      <c r="F131" s="8"/>
      <c r="G131" s="9"/>
      <c r="H131" s="10"/>
      <c r="I131" s="10"/>
    </row>
    <row r="132" spans="2:9" ht="21" customHeight="1" x14ac:dyDescent="0.2">
      <c r="B132" s="8">
        <f t="shared" si="0"/>
        <v>122</v>
      </c>
      <c r="C132" s="8"/>
      <c r="D132" s="8"/>
      <c r="E132" s="8"/>
      <c r="F132" s="8"/>
      <c r="G132" s="9"/>
      <c r="H132" s="10"/>
      <c r="I132" s="10"/>
    </row>
    <row r="133" spans="2:9" ht="21" customHeight="1" x14ac:dyDescent="0.2">
      <c r="B133" s="8">
        <f t="shared" si="0"/>
        <v>123</v>
      </c>
      <c r="C133" s="8"/>
      <c r="D133" s="8"/>
      <c r="E133" s="8"/>
      <c r="F133" s="8"/>
      <c r="G133" s="9"/>
      <c r="H133" s="10"/>
      <c r="I133" s="10"/>
    </row>
    <row r="134" spans="2:9" ht="21" customHeight="1" x14ac:dyDescent="0.2">
      <c r="B134" s="8">
        <f t="shared" si="0"/>
        <v>124</v>
      </c>
      <c r="C134" s="8"/>
      <c r="D134" s="8"/>
      <c r="E134" s="8"/>
      <c r="F134" s="8"/>
      <c r="G134" s="9"/>
      <c r="H134" s="10"/>
      <c r="I134" s="10"/>
    </row>
    <row r="135" spans="2:9" ht="21" customHeight="1" x14ac:dyDescent="0.2">
      <c r="B135" s="8">
        <f t="shared" si="0"/>
        <v>125</v>
      </c>
      <c r="C135" s="8"/>
      <c r="D135" s="8"/>
      <c r="E135" s="8"/>
      <c r="F135" s="8"/>
      <c r="G135" s="9"/>
      <c r="H135" s="10"/>
      <c r="I135" s="10"/>
    </row>
    <row r="136" spans="2:9" ht="21" customHeight="1" x14ac:dyDescent="0.2">
      <c r="B136" s="8">
        <f t="shared" si="0"/>
        <v>126</v>
      </c>
      <c r="C136" s="8"/>
      <c r="D136" s="8"/>
      <c r="E136" s="8"/>
      <c r="F136" s="8"/>
      <c r="G136" s="9"/>
      <c r="H136" s="10"/>
      <c r="I136" s="10"/>
    </row>
    <row r="137" spans="2:9" ht="21" customHeight="1" x14ac:dyDescent="0.2">
      <c r="B137" s="8">
        <f t="shared" si="0"/>
        <v>127</v>
      </c>
      <c r="C137" s="8"/>
      <c r="D137" s="8"/>
      <c r="E137" s="8"/>
      <c r="F137" s="8"/>
      <c r="G137" s="9"/>
      <c r="H137" s="10"/>
      <c r="I137" s="10"/>
    </row>
    <row r="138" spans="2:9" ht="21" customHeight="1" x14ac:dyDescent="0.2">
      <c r="B138" s="8">
        <f t="shared" si="0"/>
        <v>128</v>
      </c>
      <c r="C138" s="8"/>
      <c r="D138" s="8"/>
      <c r="E138" s="8"/>
      <c r="F138" s="8"/>
      <c r="G138" s="9"/>
      <c r="H138" s="10"/>
      <c r="I138" s="10"/>
    </row>
    <row r="139" spans="2:9" ht="21" customHeight="1" x14ac:dyDescent="0.2">
      <c r="B139" s="8">
        <f t="shared" si="0"/>
        <v>129</v>
      </c>
      <c r="C139" s="8"/>
      <c r="D139" s="8"/>
      <c r="E139" s="8"/>
      <c r="F139" s="8"/>
      <c r="G139" s="9"/>
      <c r="H139" s="10"/>
      <c r="I139" s="10"/>
    </row>
    <row r="140" spans="2:9" ht="21" customHeight="1" x14ac:dyDescent="0.2">
      <c r="B140" s="8">
        <f t="shared" ref="B140:B200" si="1">ROW()-10</f>
        <v>130</v>
      </c>
      <c r="C140" s="8"/>
      <c r="D140" s="8"/>
      <c r="E140" s="8"/>
      <c r="F140" s="8"/>
      <c r="G140" s="9"/>
      <c r="H140" s="10"/>
      <c r="I140" s="10"/>
    </row>
    <row r="141" spans="2:9" ht="21" customHeight="1" x14ac:dyDescent="0.2">
      <c r="B141" s="8">
        <f t="shared" si="1"/>
        <v>131</v>
      </c>
      <c r="C141" s="8"/>
      <c r="D141" s="8"/>
      <c r="E141" s="8"/>
      <c r="F141" s="8"/>
      <c r="G141" s="9"/>
      <c r="H141" s="10"/>
      <c r="I141" s="10"/>
    </row>
    <row r="142" spans="2:9" ht="21" customHeight="1" x14ac:dyDescent="0.2">
      <c r="B142" s="8">
        <f t="shared" si="1"/>
        <v>132</v>
      </c>
      <c r="C142" s="8"/>
      <c r="D142" s="8"/>
      <c r="E142" s="8"/>
      <c r="F142" s="8"/>
      <c r="G142" s="9"/>
      <c r="H142" s="10"/>
      <c r="I142" s="10"/>
    </row>
    <row r="143" spans="2:9" ht="21" customHeight="1" x14ac:dyDescent="0.2">
      <c r="B143" s="8">
        <f t="shared" si="1"/>
        <v>133</v>
      </c>
      <c r="C143" s="8"/>
      <c r="D143" s="8"/>
      <c r="E143" s="8"/>
      <c r="F143" s="8"/>
      <c r="G143" s="9"/>
      <c r="H143" s="10"/>
      <c r="I143" s="10"/>
    </row>
    <row r="144" spans="2:9" ht="21" customHeight="1" x14ac:dyDescent="0.2">
      <c r="B144" s="8">
        <f t="shared" si="1"/>
        <v>134</v>
      </c>
      <c r="C144" s="8"/>
      <c r="D144" s="8"/>
      <c r="E144" s="8"/>
      <c r="F144" s="8"/>
      <c r="G144" s="9"/>
      <c r="H144" s="10"/>
      <c r="I144" s="10"/>
    </row>
    <row r="145" spans="2:9" ht="21" customHeight="1" x14ac:dyDescent="0.2">
      <c r="B145" s="8">
        <f t="shared" si="1"/>
        <v>135</v>
      </c>
      <c r="C145" s="8"/>
      <c r="D145" s="8"/>
      <c r="E145" s="8"/>
      <c r="F145" s="8"/>
      <c r="G145" s="9"/>
      <c r="H145" s="10"/>
      <c r="I145" s="10"/>
    </row>
    <row r="146" spans="2:9" ht="21" customHeight="1" x14ac:dyDescent="0.2">
      <c r="B146" s="8">
        <f t="shared" si="1"/>
        <v>136</v>
      </c>
      <c r="C146" s="8"/>
      <c r="D146" s="8"/>
      <c r="E146" s="8"/>
      <c r="F146" s="8"/>
      <c r="G146" s="9"/>
      <c r="H146" s="10"/>
      <c r="I146" s="10"/>
    </row>
    <row r="147" spans="2:9" ht="21" customHeight="1" x14ac:dyDescent="0.2">
      <c r="B147" s="8">
        <f t="shared" si="1"/>
        <v>137</v>
      </c>
      <c r="C147" s="8"/>
      <c r="D147" s="8"/>
      <c r="E147" s="8"/>
      <c r="F147" s="8"/>
      <c r="G147" s="9"/>
      <c r="H147" s="10"/>
      <c r="I147" s="10"/>
    </row>
    <row r="148" spans="2:9" ht="21" customHeight="1" x14ac:dyDescent="0.2">
      <c r="B148" s="8">
        <f t="shared" si="1"/>
        <v>138</v>
      </c>
      <c r="C148" s="8"/>
      <c r="D148" s="8"/>
      <c r="E148" s="8"/>
      <c r="F148" s="8"/>
      <c r="G148" s="9"/>
      <c r="H148" s="10"/>
      <c r="I148" s="10"/>
    </row>
    <row r="149" spans="2:9" ht="21" customHeight="1" x14ac:dyDescent="0.2">
      <c r="B149" s="8">
        <f t="shared" si="1"/>
        <v>139</v>
      </c>
      <c r="C149" s="8"/>
      <c r="D149" s="8"/>
      <c r="E149" s="8"/>
      <c r="F149" s="8"/>
      <c r="G149" s="9"/>
      <c r="H149" s="10"/>
      <c r="I149" s="10"/>
    </row>
    <row r="150" spans="2:9" ht="21" customHeight="1" x14ac:dyDescent="0.2">
      <c r="B150" s="8">
        <f t="shared" si="1"/>
        <v>140</v>
      </c>
      <c r="C150" s="8"/>
      <c r="D150" s="8"/>
      <c r="E150" s="8"/>
      <c r="F150" s="8"/>
      <c r="G150" s="9"/>
      <c r="H150" s="10"/>
      <c r="I150" s="10"/>
    </row>
    <row r="151" spans="2:9" ht="21" customHeight="1" x14ac:dyDescent="0.2">
      <c r="B151" s="8">
        <f t="shared" si="1"/>
        <v>141</v>
      </c>
      <c r="C151" s="8"/>
      <c r="D151" s="8"/>
      <c r="E151" s="8"/>
      <c r="F151" s="8"/>
      <c r="G151" s="9"/>
      <c r="H151" s="10"/>
      <c r="I151" s="10"/>
    </row>
    <row r="152" spans="2:9" ht="21" customHeight="1" x14ac:dyDescent="0.2">
      <c r="B152" s="8">
        <f t="shared" si="1"/>
        <v>142</v>
      </c>
      <c r="C152" s="8"/>
      <c r="D152" s="8"/>
      <c r="E152" s="8"/>
      <c r="F152" s="8"/>
      <c r="G152" s="9"/>
      <c r="H152" s="10"/>
      <c r="I152" s="10"/>
    </row>
    <row r="153" spans="2:9" ht="21" customHeight="1" x14ac:dyDescent="0.2">
      <c r="B153" s="8">
        <f t="shared" si="1"/>
        <v>143</v>
      </c>
      <c r="C153" s="8"/>
      <c r="D153" s="8"/>
      <c r="E153" s="8"/>
      <c r="F153" s="8"/>
      <c r="G153" s="9"/>
      <c r="H153" s="10"/>
      <c r="I153" s="10"/>
    </row>
    <row r="154" spans="2:9" ht="21" customHeight="1" x14ac:dyDescent="0.2">
      <c r="B154" s="8">
        <f t="shared" si="1"/>
        <v>144</v>
      </c>
      <c r="C154" s="8"/>
      <c r="D154" s="8"/>
      <c r="E154" s="8"/>
      <c r="F154" s="8"/>
      <c r="G154" s="9"/>
      <c r="H154" s="10"/>
      <c r="I154" s="10"/>
    </row>
    <row r="155" spans="2:9" ht="21" customHeight="1" x14ac:dyDescent="0.2">
      <c r="B155" s="8">
        <f t="shared" si="1"/>
        <v>145</v>
      </c>
      <c r="C155" s="8"/>
      <c r="D155" s="8"/>
      <c r="E155" s="8"/>
      <c r="F155" s="8"/>
      <c r="G155" s="9"/>
      <c r="H155" s="10"/>
      <c r="I155" s="10"/>
    </row>
    <row r="156" spans="2:9" ht="21" customHeight="1" x14ac:dyDescent="0.2">
      <c r="B156" s="8">
        <f t="shared" si="1"/>
        <v>146</v>
      </c>
      <c r="C156" s="8"/>
      <c r="D156" s="8"/>
      <c r="E156" s="8"/>
      <c r="F156" s="8"/>
      <c r="G156" s="9"/>
      <c r="H156" s="10"/>
      <c r="I156" s="10"/>
    </row>
    <row r="157" spans="2:9" ht="21" customHeight="1" x14ac:dyDescent="0.2">
      <c r="B157" s="8">
        <f t="shared" si="1"/>
        <v>147</v>
      </c>
      <c r="C157" s="8"/>
      <c r="D157" s="8"/>
      <c r="E157" s="8"/>
      <c r="F157" s="8"/>
      <c r="G157" s="9"/>
      <c r="H157" s="10"/>
      <c r="I157" s="10"/>
    </row>
    <row r="158" spans="2:9" ht="21" customHeight="1" x14ac:dyDescent="0.2">
      <c r="B158" s="8">
        <f t="shared" si="1"/>
        <v>148</v>
      </c>
      <c r="C158" s="8"/>
      <c r="D158" s="8"/>
      <c r="E158" s="8"/>
      <c r="F158" s="8"/>
      <c r="G158" s="9"/>
      <c r="H158" s="10"/>
      <c r="I158" s="10"/>
    </row>
    <row r="159" spans="2:9" ht="21" customHeight="1" x14ac:dyDescent="0.2">
      <c r="B159" s="8">
        <f t="shared" si="1"/>
        <v>149</v>
      </c>
      <c r="C159" s="8"/>
      <c r="D159" s="8"/>
      <c r="E159" s="8"/>
      <c r="F159" s="8"/>
      <c r="G159" s="9"/>
      <c r="H159" s="10"/>
      <c r="I159" s="10"/>
    </row>
    <row r="160" spans="2:9" ht="21" customHeight="1" x14ac:dyDescent="0.2">
      <c r="B160" s="8">
        <f t="shared" si="1"/>
        <v>150</v>
      </c>
      <c r="C160" s="8"/>
      <c r="D160" s="8"/>
      <c r="E160" s="8"/>
      <c r="F160" s="8"/>
      <c r="G160" s="9"/>
      <c r="H160" s="10"/>
      <c r="I160" s="10"/>
    </row>
    <row r="161" spans="2:9" ht="21" customHeight="1" x14ac:dyDescent="0.2">
      <c r="B161" s="8">
        <f t="shared" si="1"/>
        <v>151</v>
      </c>
      <c r="C161" s="8"/>
      <c r="D161" s="8"/>
      <c r="E161" s="8"/>
      <c r="F161" s="8"/>
      <c r="G161" s="9"/>
      <c r="H161" s="10"/>
      <c r="I161" s="10"/>
    </row>
    <row r="162" spans="2:9" ht="21" customHeight="1" x14ac:dyDescent="0.2">
      <c r="B162" s="8">
        <f t="shared" si="1"/>
        <v>152</v>
      </c>
      <c r="C162" s="8"/>
      <c r="D162" s="8"/>
      <c r="E162" s="8"/>
      <c r="F162" s="8"/>
      <c r="G162" s="9"/>
      <c r="H162" s="10"/>
      <c r="I162" s="10"/>
    </row>
    <row r="163" spans="2:9" ht="21" customHeight="1" x14ac:dyDescent="0.2">
      <c r="B163" s="8">
        <f t="shared" si="1"/>
        <v>153</v>
      </c>
      <c r="C163" s="8"/>
      <c r="D163" s="8"/>
      <c r="E163" s="8"/>
      <c r="F163" s="8"/>
      <c r="G163" s="9"/>
      <c r="H163" s="10"/>
      <c r="I163" s="10"/>
    </row>
    <row r="164" spans="2:9" ht="21" customHeight="1" x14ac:dyDescent="0.2">
      <c r="B164" s="8">
        <f t="shared" si="1"/>
        <v>154</v>
      </c>
      <c r="C164" s="8"/>
      <c r="D164" s="8"/>
      <c r="E164" s="8"/>
      <c r="F164" s="8"/>
      <c r="G164" s="9"/>
      <c r="H164" s="10"/>
      <c r="I164" s="10"/>
    </row>
    <row r="165" spans="2:9" ht="21" customHeight="1" x14ac:dyDescent="0.2">
      <c r="B165" s="8">
        <f t="shared" si="1"/>
        <v>155</v>
      </c>
      <c r="C165" s="8"/>
      <c r="D165" s="8"/>
      <c r="E165" s="8"/>
      <c r="F165" s="8"/>
      <c r="G165" s="9"/>
      <c r="H165" s="10"/>
      <c r="I165" s="10"/>
    </row>
    <row r="166" spans="2:9" ht="21" customHeight="1" x14ac:dyDescent="0.2">
      <c r="B166" s="8">
        <f t="shared" si="1"/>
        <v>156</v>
      </c>
      <c r="C166" s="8"/>
      <c r="D166" s="8"/>
      <c r="E166" s="8"/>
      <c r="F166" s="8"/>
      <c r="G166" s="9"/>
      <c r="H166" s="10"/>
      <c r="I166" s="10"/>
    </row>
    <row r="167" spans="2:9" ht="21" customHeight="1" x14ac:dyDescent="0.2">
      <c r="B167" s="8">
        <f t="shared" si="1"/>
        <v>157</v>
      </c>
      <c r="C167" s="8"/>
      <c r="D167" s="8"/>
      <c r="E167" s="8"/>
      <c r="F167" s="8"/>
      <c r="G167" s="9"/>
      <c r="H167" s="10"/>
      <c r="I167" s="10"/>
    </row>
    <row r="168" spans="2:9" ht="21" customHeight="1" x14ac:dyDescent="0.2">
      <c r="B168" s="8">
        <f t="shared" si="1"/>
        <v>158</v>
      </c>
      <c r="C168" s="8"/>
      <c r="D168" s="8"/>
      <c r="E168" s="8"/>
      <c r="F168" s="8"/>
      <c r="G168" s="9"/>
      <c r="H168" s="10"/>
      <c r="I168" s="10"/>
    </row>
    <row r="169" spans="2:9" ht="21" customHeight="1" x14ac:dyDescent="0.2">
      <c r="B169" s="8">
        <f t="shared" si="1"/>
        <v>159</v>
      </c>
      <c r="C169" s="8"/>
      <c r="D169" s="8"/>
      <c r="E169" s="8"/>
      <c r="F169" s="8"/>
      <c r="G169" s="9"/>
      <c r="H169" s="10"/>
      <c r="I169" s="10"/>
    </row>
    <row r="170" spans="2:9" ht="21" customHeight="1" x14ac:dyDescent="0.2">
      <c r="B170" s="8">
        <f t="shared" si="1"/>
        <v>160</v>
      </c>
      <c r="C170" s="8"/>
      <c r="D170" s="8"/>
      <c r="E170" s="8"/>
      <c r="F170" s="8"/>
      <c r="G170" s="9"/>
      <c r="H170" s="10"/>
      <c r="I170" s="10"/>
    </row>
    <row r="171" spans="2:9" ht="21" customHeight="1" x14ac:dyDescent="0.2">
      <c r="B171" s="8">
        <f t="shared" si="1"/>
        <v>161</v>
      </c>
      <c r="C171" s="8"/>
      <c r="D171" s="8"/>
      <c r="E171" s="8"/>
      <c r="F171" s="8"/>
      <c r="G171" s="9"/>
      <c r="H171" s="10"/>
      <c r="I171" s="10"/>
    </row>
    <row r="172" spans="2:9" ht="21" customHeight="1" x14ac:dyDescent="0.2">
      <c r="B172" s="8">
        <f t="shared" si="1"/>
        <v>162</v>
      </c>
      <c r="C172" s="8"/>
      <c r="D172" s="8"/>
      <c r="E172" s="8"/>
      <c r="F172" s="8"/>
      <c r="G172" s="9"/>
      <c r="H172" s="10"/>
      <c r="I172" s="10"/>
    </row>
    <row r="173" spans="2:9" ht="21" customHeight="1" x14ac:dyDescent="0.2">
      <c r="B173" s="8">
        <f t="shared" si="1"/>
        <v>163</v>
      </c>
      <c r="C173" s="8"/>
      <c r="D173" s="8"/>
      <c r="E173" s="8"/>
      <c r="F173" s="8"/>
      <c r="G173" s="9"/>
      <c r="H173" s="10"/>
      <c r="I173" s="10"/>
    </row>
    <row r="174" spans="2:9" ht="21" customHeight="1" x14ac:dyDescent="0.2">
      <c r="B174" s="8">
        <f t="shared" si="1"/>
        <v>164</v>
      </c>
      <c r="C174" s="8"/>
      <c r="D174" s="8"/>
      <c r="E174" s="8"/>
      <c r="F174" s="8"/>
      <c r="G174" s="9"/>
      <c r="H174" s="10"/>
      <c r="I174" s="10"/>
    </row>
    <row r="175" spans="2:9" ht="21" customHeight="1" x14ac:dyDescent="0.2">
      <c r="B175" s="8">
        <f t="shared" si="1"/>
        <v>165</v>
      </c>
      <c r="C175" s="8"/>
      <c r="D175" s="8"/>
      <c r="E175" s="8"/>
      <c r="F175" s="8"/>
      <c r="G175" s="9"/>
      <c r="H175" s="10"/>
      <c r="I175" s="10"/>
    </row>
    <row r="176" spans="2:9" ht="21" customHeight="1" x14ac:dyDescent="0.2">
      <c r="B176" s="8">
        <f t="shared" si="1"/>
        <v>166</v>
      </c>
      <c r="C176" s="8"/>
      <c r="D176" s="8"/>
      <c r="E176" s="8"/>
      <c r="F176" s="8"/>
      <c r="G176" s="9"/>
      <c r="H176" s="10"/>
      <c r="I176" s="10"/>
    </row>
    <row r="177" spans="2:9" ht="21" customHeight="1" x14ac:dyDescent="0.2">
      <c r="B177" s="8">
        <f t="shared" si="1"/>
        <v>167</v>
      </c>
      <c r="C177" s="8"/>
      <c r="D177" s="8"/>
      <c r="E177" s="8"/>
      <c r="F177" s="8"/>
      <c r="G177" s="9"/>
      <c r="H177" s="10"/>
      <c r="I177" s="10"/>
    </row>
    <row r="178" spans="2:9" ht="21" customHeight="1" x14ac:dyDescent="0.2">
      <c r="B178" s="8">
        <f t="shared" si="1"/>
        <v>168</v>
      </c>
      <c r="C178" s="8"/>
      <c r="D178" s="8"/>
      <c r="E178" s="8"/>
      <c r="F178" s="8"/>
      <c r="G178" s="9"/>
      <c r="H178" s="10"/>
      <c r="I178" s="10"/>
    </row>
    <row r="179" spans="2:9" ht="21" customHeight="1" x14ac:dyDescent="0.2">
      <c r="B179" s="8">
        <f t="shared" si="1"/>
        <v>169</v>
      </c>
      <c r="C179" s="8"/>
      <c r="D179" s="8"/>
      <c r="E179" s="8"/>
      <c r="F179" s="8"/>
      <c r="G179" s="9"/>
      <c r="H179" s="10"/>
      <c r="I179" s="10"/>
    </row>
    <row r="180" spans="2:9" ht="21" customHeight="1" x14ac:dyDescent="0.2">
      <c r="B180" s="8">
        <f t="shared" si="1"/>
        <v>170</v>
      </c>
      <c r="C180" s="8"/>
      <c r="D180" s="8"/>
      <c r="E180" s="8"/>
      <c r="F180" s="8"/>
      <c r="G180" s="9"/>
      <c r="H180" s="10"/>
      <c r="I180" s="10"/>
    </row>
    <row r="181" spans="2:9" ht="21" customHeight="1" x14ac:dyDescent="0.2">
      <c r="B181" s="8">
        <f t="shared" si="1"/>
        <v>171</v>
      </c>
      <c r="C181" s="8"/>
      <c r="D181" s="8"/>
      <c r="E181" s="8"/>
      <c r="F181" s="8"/>
      <c r="G181" s="9"/>
      <c r="H181" s="10"/>
      <c r="I181" s="10"/>
    </row>
    <row r="182" spans="2:9" ht="21" customHeight="1" x14ac:dyDescent="0.2">
      <c r="B182" s="8">
        <f t="shared" si="1"/>
        <v>172</v>
      </c>
      <c r="C182" s="8"/>
      <c r="D182" s="8"/>
      <c r="E182" s="8"/>
      <c r="F182" s="8"/>
      <c r="G182" s="9"/>
      <c r="H182" s="10"/>
      <c r="I182" s="10"/>
    </row>
    <row r="183" spans="2:9" ht="21" customHeight="1" x14ac:dyDescent="0.2">
      <c r="B183" s="8">
        <f t="shared" si="1"/>
        <v>173</v>
      </c>
      <c r="C183" s="8"/>
      <c r="D183" s="8"/>
      <c r="E183" s="8"/>
      <c r="F183" s="8"/>
      <c r="G183" s="9"/>
      <c r="H183" s="10"/>
      <c r="I183" s="10"/>
    </row>
    <row r="184" spans="2:9" ht="21" customHeight="1" x14ac:dyDescent="0.2">
      <c r="B184" s="8">
        <f t="shared" si="1"/>
        <v>174</v>
      </c>
      <c r="C184" s="8"/>
      <c r="D184" s="8"/>
      <c r="E184" s="8"/>
      <c r="F184" s="8"/>
      <c r="G184" s="9"/>
      <c r="H184" s="10"/>
      <c r="I184" s="10"/>
    </row>
    <row r="185" spans="2:9" ht="21" customHeight="1" x14ac:dyDescent="0.2">
      <c r="B185" s="8">
        <f t="shared" si="1"/>
        <v>175</v>
      </c>
      <c r="C185" s="8"/>
      <c r="D185" s="8"/>
      <c r="E185" s="8"/>
      <c r="F185" s="8"/>
      <c r="G185" s="9"/>
      <c r="H185" s="10"/>
      <c r="I185" s="10"/>
    </row>
    <row r="186" spans="2:9" ht="21" customHeight="1" x14ac:dyDescent="0.2">
      <c r="B186" s="8">
        <f t="shared" si="1"/>
        <v>176</v>
      </c>
      <c r="C186" s="8"/>
      <c r="D186" s="8"/>
      <c r="E186" s="8"/>
      <c r="F186" s="8"/>
      <c r="G186" s="9"/>
      <c r="H186" s="10"/>
      <c r="I186" s="10"/>
    </row>
    <row r="187" spans="2:9" ht="21" customHeight="1" x14ac:dyDescent="0.2">
      <c r="B187" s="8">
        <f t="shared" si="1"/>
        <v>177</v>
      </c>
      <c r="C187" s="8"/>
      <c r="D187" s="8"/>
      <c r="E187" s="8"/>
      <c r="F187" s="8"/>
      <c r="G187" s="9"/>
      <c r="H187" s="10"/>
      <c r="I187" s="10"/>
    </row>
    <row r="188" spans="2:9" ht="21" customHeight="1" x14ac:dyDescent="0.2">
      <c r="B188" s="8">
        <f t="shared" si="1"/>
        <v>178</v>
      </c>
      <c r="C188" s="8"/>
      <c r="D188" s="8"/>
      <c r="E188" s="8"/>
      <c r="F188" s="8"/>
      <c r="G188" s="9"/>
      <c r="H188" s="10"/>
      <c r="I188" s="10"/>
    </row>
    <row r="189" spans="2:9" ht="21" customHeight="1" x14ac:dyDescent="0.2">
      <c r="B189" s="8">
        <f t="shared" si="1"/>
        <v>179</v>
      </c>
      <c r="C189" s="8"/>
      <c r="D189" s="8"/>
      <c r="E189" s="8"/>
      <c r="F189" s="8"/>
      <c r="G189" s="9"/>
      <c r="H189" s="10"/>
      <c r="I189" s="10"/>
    </row>
    <row r="190" spans="2:9" ht="21" customHeight="1" x14ac:dyDescent="0.2">
      <c r="B190" s="8">
        <f t="shared" si="1"/>
        <v>180</v>
      </c>
      <c r="C190" s="8"/>
      <c r="D190" s="8"/>
      <c r="E190" s="8"/>
      <c r="F190" s="8"/>
      <c r="G190" s="9"/>
      <c r="H190" s="10"/>
      <c r="I190" s="10"/>
    </row>
    <row r="191" spans="2:9" ht="21" customHeight="1" x14ac:dyDescent="0.2">
      <c r="B191" s="8">
        <f t="shared" si="1"/>
        <v>181</v>
      </c>
      <c r="C191" s="8"/>
      <c r="D191" s="8"/>
      <c r="E191" s="8"/>
      <c r="F191" s="8"/>
      <c r="G191" s="9"/>
      <c r="H191" s="10"/>
      <c r="I191" s="10"/>
    </row>
    <row r="192" spans="2:9" ht="21" customHeight="1" x14ac:dyDescent="0.2">
      <c r="B192" s="8">
        <f t="shared" si="1"/>
        <v>182</v>
      </c>
      <c r="C192" s="8"/>
      <c r="D192" s="8"/>
      <c r="E192" s="8"/>
      <c r="F192" s="8"/>
      <c r="G192" s="9"/>
      <c r="H192" s="10"/>
      <c r="I192" s="10"/>
    </row>
    <row r="193" spans="2:9" ht="21" customHeight="1" x14ac:dyDescent="0.2">
      <c r="B193" s="8">
        <f t="shared" si="1"/>
        <v>183</v>
      </c>
      <c r="C193" s="8"/>
      <c r="D193" s="8"/>
      <c r="E193" s="8"/>
      <c r="F193" s="8"/>
      <c r="G193" s="9"/>
      <c r="H193" s="10"/>
      <c r="I193" s="10"/>
    </row>
    <row r="194" spans="2:9" ht="21" customHeight="1" x14ac:dyDescent="0.2">
      <c r="B194" s="8">
        <f t="shared" si="1"/>
        <v>184</v>
      </c>
      <c r="C194" s="8"/>
      <c r="D194" s="8"/>
      <c r="E194" s="8"/>
      <c r="F194" s="8"/>
      <c r="G194" s="9"/>
      <c r="H194" s="10"/>
      <c r="I194" s="10"/>
    </row>
    <row r="195" spans="2:9" ht="21" customHeight="1" x14ac:dyDescent="0.2">
      <c r="B195" s="8">
        <f t="shared" si="1"/>
        <v>185</v>
      </c>
      <c r="C195" s="8"/>
      <c r="D195" s="8"/>
      <c r="E195" s="8"/>
      <c r="F195" s="8"/>
      <c r="G195" s="9"/>
      <c r="H195" s="10"/>
      <c r="I195" s="10"/>
    </row>
    <row r="196" spans="2:9" ht="21" customHeight="1" x14ac:dyDescent="0.2">
      <c r="B196" s="8">
        <f t="shared" si="1"/>
        <v>186</v>
      </c>
      <c r="C196" s="8"/>
      <c r="D196" s="8"/>
      <c r="E196" s="8"/>
      <c r="F196" s="8"/>
      <c r="G196" s="9"/>
      <c r="H196" s="10"/>
      <c r="I196" s="10"/>
    </row>
    <row r="197" spans="2:9" ht="21" customHeight="1" x14ac:dyDescent="0.2">
      <c r="B197" s="8">
        <f t="shared" si="1"/>
        <v>187</v>
      </c>
      <c r="C197" s="8"/>
      <c r="D197" s="8"/>
      <c r="E197" s="8"/>
      <c r="F197" s="8"/>
      <c r="G197" s="9"/>
      <c r="H197" s="10"/>
      <c r="I197" s="10"/>
    </row>
    <row r="198" spans="2:9" ht="21" customHeight="1" x14ac:dyDescent="0.2">
      <c r="B198" s="8">
        <f t="shared" si="1"/>
        <v>188</v>
      </c>
      <c r="C198" s="8"/>
      <c r="D198" s="8"/>
      <c r="E198" s="8"/>
      <c r="F198" s="8"/>
      <c r="G198" s="9"/>
      <c r="H198" s="10"/>
      <c r="I198" s="10"/>
    </row>
    <row r="199" spans="2:9" ht="21" customHeight="1" x14ac:dyDescent="0.2">
      <c r="B199" s="8">
        <f t="shared" si="1"/>
        <v>189</v>
      </c>
      <c r="C199" s="8"/>
      <c r="D199" s="8"/>
      <c r="E199" s="8"/>
      <c r="F199" s="8"/>
      <c r="G199" s="9"/>
      <c r="H199" s="10"/>
      <c r="I199" s="10"/>
    </row>
    <row r="200" spans="2:9" ht="21" customHeight="1" x14ac:dyDescent="0.2">
      <c r="B200" s="8">
        <f t="shared" si="1"/>
        <v>190</v>
      </c>
      <c r="C200" s="8"/>
      <c r="D200" s="8"/>
      <c r="E200" s="8"/>
      <c r="F200" s="8"/>
      <c r="G200" s="9"/>
      <c r="H200" s="10"/>
      <c r="I200" s="10"/>
    </row>
  </sheetData>
  <mergeCells count="1">
    <mergeCell ref="B3:I5"/>
  </mergeCells>
  <conditionalFormatting sqref="B11:I13 B16:I40 B14:H15 B41:H44 B81:I87 B80:H80 B89:I200 B88:H88 B45:I79">
    <cfRule type="expression" dxfId="6" priority="8">
      <formula>$C11=""</formula>
    </cfRule>
  </conditionalFormatting>
  <conditionalFormatting sqref="I41">
    <cfRule type="expression" dxfId="5" priority="7">
      <formula>$C41=""</formula>
    </cfRule>
  </conditionalFormatting>
  <conditionalFormatting sqref="I42">
    <cfRule type="expression" dxfId="4" priority="6">
      <formula>$C42=""</formula>
    </cfRule>
  </conditionalFormatting>
  <conditionalFormatting sqref="I43">
    <cfRule type="expression" dxfId="3" priority="5">
      <formula>$C43=""</formula>
    </cfRule>
  </conditionalFormatting>
  <conditionalFormatting sqref="I44">
    <cfRule type="expression" dxfId="2" priority="4">
      <formula>$C44=""</formula>
    </cfRule>
  </conditionalFormatting>
  <conditionalFormatting sqref="I88">
    <cfRule type="expression" dxfId="1" priority="2">
      <formula>$C88=""</formula>
    </cfRule>
  </conditionalFormatting>
  <conditionalFormatting sqref="I80">
    <cfRule type="expression" dxfId="0" priority="1">
      <formula>$C80=""</formula>
    </cfRule>
  </conditionalFormatting>
  <dataValidations count="1">
    <dataValidation type="list" allowBlank="1" showInputMessage="1" showErrorMessage="1" sqref="H11:H200" xr:uid="{00000000-0002-0000-0000-000000000000}">
      <formula1>"Agree,Adopt,Object"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41D6AEC52A7343883B69ABE6BA9C66" ma:contentTypeVersion="16" ma:contentTypeDescription="Create a new document." ma:contentTypeScope="" ma:versionID="a4e85eca88c648f202c24163e81574f8">
  <xsd:schema xmlns:xsd="http://www.w3.org/2001/XMLSchema" xmlns:xs="http://www.w3.org/2001/XMLSchema" xmlns:p="http://schemas.microsoft.com/office/2006/metadata/properties" xmlns:ns2="b20cb098-d989-4756-ac35-7ffcd458c3a7" xmlns:ns3="d7bc70d8-a392-468a-9e51-3e8dcab726d6" xmlns:ns4="8e12d19c-53b6-41be-8fb9-b8e1ea0a043e" targetNamespace="http://schemas.microsoft.com/office/2006/metadata/properties" ma:root="true" ma:fieldsID="3e18d1acc3d00b412f0552f55c900962" ns2:_="" ns3:_="" ns4:_="">
    <xsd:import namespace="b20cb098-d989-4756-ac35-7ffcd458c3a7"/>
    <xsd:import namespace="d7bc70d8-a392-468a-9e51-3e8dcab726d6"/>
    <xsd:import namespace="8e12d19c-53b6-41be-8fb9-b8e1ea0a04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Folder" minOccurs="0"/>
                <xsd:element ref="ns3:aa807f46e4c94d9295724fe4ae002352" minOccurs="0"/>
                <xsd:element ref="ns3:TaxCatchAll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cb098-d989-4756-ac35-7ffcd458c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Folder" ma:index="18" nillable="true" ma:displayName="Folder" ma:format="Dropdown" ma:internalName="Fold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c70d8-a392-468a-9e51-3e8dcab726d6" elementFormDefault="qualified">
    <xsd:import namespace="http://schemas.microsoft.com/office/2006/documentManagement/types"/>
    <xsd:import namespace="http://schemas.microsoft.com/office/infopath/2007/PartnerControls"/>
    <xsd:element name="aa807f46e4c94d9295724fe4ae002352" ma:index="20" nillable="true" ma:taxonomy="true" ma:internalName="aa807f46e4c94d9295724fe4ae002352" ma:taxonomyFieldName="DocumentType" ma:displayName="Document Type" ma:default="" ma:fieldId="{aa807f46-e4c9-4d92-9572-4fe4ae002352}" ma:sspId="6388cf08-36ad-4f59-a7f5-e1a0636245bc" ma:termSetId="7bf37048-6192-4cb6-8c51-e6613b1ad7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8aae6725-df5b-4c9f-adb9-df837f0f9c2b}" ma:internalName="TaxCatchAll" ma:showField="CatchAllData" ma:web="18f3dd80-4e58-49ba-bfc2-fcae223a03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2d19c-53b6-41be-8fb9-b8e1ea0a043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a807f46e4c94d9295724fe4ae002352 xmlns="d7bc70d8-a392-468a-9e51-3e8dcab726d6">
      <Terms xmlns="http://schemas.microsoft.com/office/infopath/2007/PartnerControls"/>
    </aa807f46e4c94d9295724fe4ae002352>
    <TaxCatchAll xmlns="d7bc70d8-a392-468a-9e51-3e8dcab726d6"/>
    <Folder xmlns="b20cb098-d989-4756-ac35-7ffcd458c3a7" xsi:nil="true"/>
  </documentManagement>
</p:properties>
</file>

<file path=customXml/itemProps1.xml><?xml version="1.0" encoding="utf-8"?>
<ds:datastoreItem xmlns:ds="http://schemas.openxmlformats.org/officeDocument/2006/customXml" ds:itemID="{973CC3FD-5EBE-4ACD-806E-5D916C05E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cb098-d989-4756-ac35-7ffcd458c3a7"/>
    <ds:schemaRef ds:uri="d7bc70d8-a392-468a-9e51-3e8dcab726d6"/>
    <ds:schemaRef ds:uri="8e12d19c-53b6-41be-8fb9-b8e1ea0a04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C447A7-E1D9-419B-B2D3-1CD9844D4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967E1-1DA7-43DC-B49C-76DCFFF563C8}">
  <ds:schemaRefs>
    <ds:schemaRef ds:uri="http://schemas.microsoft.com/office/2006/metadata/properties"/>
    <ds:schemaRef ds:uri="http://schemas.microsoft.com/office/infopath/2007/PartnerControls"/>
    <ds:schemaRef ds:uri="d7bc70d8-a392-468a-9e51-3e8dcab726d6"/>
    <ds:schemaRef ds:uri="b20cb098-d989-4756-ac35-7ffcd458c3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</vt:lpstr>
    </vt:vector>
  </TitlesOfParts>
  <Company>BT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Goodwin,RJ,Rod,HBO131 R</dc:creator>
  <cp:lastModifiedBy>Catherine Pugh</cp:lastModifiedBy>
  <dcterms:created xsi:type="dcterms:W3CDTF">2020-07-10T07:39:11Z</dcterms:created>
  <dcterms:modified xsi:type="dcterms:W3CDTF">2021-05-24T15:00:27Z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0x0101007D41D6AEC52A7343883B69ABE6BA9C66</vt:lpwstr>
  </property>
</Properties>
</file>